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bookViews>
    <workbookView xWindow="0" yWindow="0" windowWidth="28800" windowHeight="18000" tabRatio="500" firstSheet="1" activeTab="3"/>
  </bookViews>
  <sheets>
    <sheet name="Akron" sheetId="7" r:id="rId1"/>
    <sheet name="Canton" sheetId="5" r:id="rId2"/>
    <sheet name="Cncinnati" sheetId="6" r:id="rId3"/>
    <sheet name="Cleveland" sheetId="4" r:id="rId4"/>
    <sheet name="Columbus" sheetId="2" r:id="rId5"/>
    <sheet name="Dayton" sheetId="1" r:id="rId6"/>
    <sheet name="Toledo" sheetId="3" r:id="rId7"/>
    <sheet name="Youngstown" sheetId="8" r:id="rId8"/>
  </sheets>
  <definedNames>
    <definedName name="_xlnm._FilterDatabase" localSheetId="4" hidden="1">Columbus!$A$4:$I$171</definedName>
    <definedName name="_xlnm._FilterDatabase" localSheetId="6" hidden="1">Toledo!$B$1:$B$161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7" i="3" l="1"/>
</calcChain>
</file>

<file path=xl/sharedStrings.xml><?xml version="1.0" encoding="utf-8"?>
<sst xmlns="http://schemas.openxmlformats.org/spreadsheetml/2006/main" count="1968" uniqueCount="712">
  <si>
    <t>Dayton</t>
  </si>
  <si>
    <t>Rank</t>
  </si>
  <si>
    <t>School</t>
  </si>
  <si>
    <t>Type</t>
  </si>
  <si>
    <t>PI</t>
  </si>
  <si>
    <t>ED</t>
  </si>
  <si>
    <t>Dayton Regional STEM School</t>
  </si>
  <si>
    <t>STEM</t>
  </si>
  <si>
    <t>Dayton Early College Academy, Inc</t>
  </si>
  <si>
    <t>charter</t>
  </si>
  <si>
    <t>Stivers School For The Arts</t>
  </si>
  <si>
    <t>selective admission</t>
  </si>
  <si>
    <t>Pathway School of Discovery</t>
  </si>
  <si>
    <t>DECA PREP</t>
  </si>
  <si>
    <t>Horace Mann PreK-6 School</t>
  </si>
  <si>
    <t>district</t>
  </si>
  <si>
    <t>Ruskin PreK-6 School</t>
  </si>
  <si>
    <t>Charity Adams Earley Girls Academy</t>
  </si>
  <si>
    <t>Eastmont Park PreK-6 School</t>
  </si>
  <si>
    <t>Cleveland PreK-6 School</t>
  </si>
  <si>
    <t>Kemp PreK-6 School</t>
  </si>
  <si>
    <t>Horizon Science Academy Dayton Downtown</t>
  </si>
  <si>
    <t>Valerie PreK-6 School</t>
  </si>
  <si>
    <t>Emerson Academy</t>
  </si>
  <si>
    <t>Richard Allen Academy II</t>
  </si>
  <si>
    <t>Dayton SMART Elementary School</t>
  </si>
  <si>
    <t>Klepinger Community School</t>
  </si>
  <si>
    <t>River's Edge Montessori PreK-6 School</t>
  </si>
  <si>
    <t>Richard Allen Academy</t>
  </si>
  <si>
    <t>Miami Valley Academies</t>
  </si>
  <si>
    <t>David H. Ponitz Career Technology Center</t>
  </si>
  <si>
    <t>North Dayton School Of Science &amp; Discovery</t>
  </si>
  <si>
    <t>Summit Academy Community School - Dayton</t>
  </si>
  <si>
    <t>special needs</t>
  </si>
  <si>
    <t>Horizon Science Academy-Dayton</t>
  </si>
  <si>
    <t>Edison PreK-6 School</t>
  </si>
  <si>
    <t>Wright Brothers Middle School</t>
  </si>
  <si>
    <t>Louise Troy PreK-5 School</t>
  </si>
  <si>
    <t>Dayton Boys Preparatory Academy</t>
  </si>
  <si>
    <t>Westwood PreK-6 School</t>
  </si>
  <si>
    <t>Kiser PreK-6 School</t>
  </si>
  <si>
    <t>World of Wonder PreK-6 School</t>
  </si>
  <si>
    <t>Horizon Science Academy Dayton High School</t>
  </si>
  <si>
    <t>City Day Community School</t>
  </si>
  <si>
    <t>Belle Haven PreK-6 School</t>
  </si>
  <si>
    <t>Dayton Leadership Academies-Dayton View Campus</t>
  </si>
  <si>
    <t>STEAM Academy of Dayton</t>
  </si>
  <si>
    <t>Meadowdale PreK-6 School</t>
  </si>
  <si>
    <t>Belmont High School</t>
  </si>
  <si>
    <t>Thurgood Marshall High School</t>
  </si>
  <si>
    <t>Summit Academy Transition High School Dayton</t>
  </si>
  <si>
    <t>Fairview PreK-6 School</t>
  </si>
  <si>
    <t>Dunbar Early College High School</t>
  </si>
  <si>
    <t>Edwin Joel Brown Middle School</t>
  </si>
  <si>
    <t>Wogaman Middle School</t>
  </si>
  <si>
    <t>Meadowdale High School</t>
  </si>
  <si>
    <t>Columbus</t>
  </si>
  <si>
    <t>Columbus Preparatory Academy</t>
  </si>
  <si>
    <t>Clinton Elementary School</t>
  </si>
  <si>
    <t>United Preparatory Academy</t>
  </si>
  <si>
    <t>Indian Springs Elementary School</t>
  </si>
  <si>
    <t>Gables Elementary School</t>
  </si>
  <si>
    <t>Metro Early College High School</t>
  </si>
  <si>
    <t>Cornerstone Academy Community School</t>
  </si>
  <si>
    <t>Alpine Elementary School</t>
  </si>
  <si>
    <t>Metro Institute of Technology</t>
  </si>
  <si>
    <t>Cranbrook Elementary School</t>
  </si>
  <si>
    <t>Columbus Alternative High School</t>
  </si>
  <si>
    <t>Arts &amp; College Preparatory Academy</t>
  </si>
  <si>
    <t>Ecole Kenwood French Immersion</t>
  </si>
  <si>
    <t>Winterset Elementary School</t>
  </si>
  <si>
    <t>Indianola Informal K-8 School</t>
  </si>
  <si>
    <t xml:space="preserve"> </t>
  </si>
  <si>
    <t>Colerain Elementary School</t>
  </si>
  <si>
    <t>Oakstone Community School</t>
  </si>
  <si>
    <t>Columbus Arts &amp; Technology Academy</t>
  </si>
  <si>
    <t>Cedarwood Alternative Elementary School</t>
  </si>
  <si>
    <t>Binns Elementary School</t>
  </si>
  <si>
    <t>Avalon Elementary School</t>
  </si>
  <si>
    <t>Westside Academy</t>
  </si>
  <si>
    <t>Dominion Middle School</t>
  </si>
  <si>
    <t>Georgian Heights Alt Elementary School</t>
  </si>
  <si>
    <t>Ridgeview Middle School</t>
  </si>
  <si>
    <t>Northgate Intermediate</t>
  </si>
  <si>
    <t>Centennial High School</t>
  </si>
  <si>
    <t>Columbus Spanish Immersion K-6 School</t>
  </si>
  <si>
    <t>KIPP Columbus</t>
  </si>
  <si>
    <t>Horizon Science Academy Elementary School</t>
  </si>
  <si>
    <t>Cesar Chavez College Preparatory School</t>
  </si>
  <si>
    <t>North Linden Elementary School</t>
  </si>
  <si>
    <t>Stewart Alternative Elementary School</t>
  </si>
  <si>
    <t>Westgate Alternative Elementary School</t>
  </si>
  <si>
    <t>Patriot Preparatory Academy</t>
  </si>
  <si>
    <t>Devonshire Alternative Elementary School</t>
  </si>
  <si>
    <t>Graham Expeditionary Middle School</t>
  </si>
  <si>
    <t>Columbus City Preparatory School for Girls</t>
  </si>
  <si>
    <t>Columbus Preparatory and Fitness Academy</t>
  </si>
  <si>
    <t>Weinland Park Elementary School</t>
  </si>
  <si>
    <t>Noble Academy-Columbus</t>
  </si>
  <si>
    <t>Parkmoor Elementary School</t>
  </si>
  <si>
    <t>Olde Orchard Alt Elementary School</t>
  </si>
  <si>
    <t>Great Western Academy</t>
  </si>
  <si>
    <t>Charles School at Ohio Dominican University</t>
  </si>
  <si>
    <t>Avondale Elementary School</t>
  </si>
  <si>
    <t>Berwick Alternative K-8 School</t>
  </si>
  <si>
    <t>Groveport Community School</t>
  </si>
  <si>
    <t>Salem Elementary School</t>
  </si>
  <si>
    <t>Columbus Collegiate Academy</t>
  </si>
  <si>
    <t>Huy/A.G. Bell Elementary School</t>
  </si>
  <si>
    <t>A+ Children's Academy</t>
  </si>
  <si>
    <t>Columbus Performance Academy</t>
  </si>
  <si>
    <t>Scottwood Elementary School</t>
  </si>
  <si>
    <t>Oakland Park Alternative Elementary</t>
  </si>
  <si>
    <t>Oakmont Elementary School</t>
  </si>
  <si>
    <t>West Broad Elementary School</t>
  </si>
  <si>
    <t>Columbus Bilingual Academy-North</t>
  </si>
  <si>
    <t>Columbus Humanities, Arts and Technology Academy</t>
  </si>
  <si>
    <t>South Mifflin STEM Academy (K-6)</t>
  </si>
  <si>
    <t>International Acad Of Columbus</t>
  </si>
  <si>
    <t>Woodcrest Elementary School</t>
  </si>
  <si>
    <t>Columbus Collegiate Academy - West</t>
  </si>
  <si>
    <t>Valleyview Elementary School</t>
  </si>
  <si>
    <t>Maize Road Elementary School</t>
  </si>
  <si>
    <t>Graham Primary School</t>
  </si>
  <si>
    <t>Performance Academy Eastland</t>
  </si>
  <si>
    <t>Woodward Park Middle School</t>
  </si>
  <si>
    <t>Parsons Elementary School</t>
  </si>
  <si>
    <t>Arts Impact Middle School (Aims)</t>
  </si>
  <si>
    <t>Lincoln Park Elementary School</t>
  </si>
  <si>
    <t>Forest Park Elementary School</t>
  </si>
  <si>
    <t>East Columbus Elementary School</t>
  </si>
  <si>
    <t>Duxberry Park Alternative Elementary School</t>
  </si>
  <si>
    <t>selective</t>
  </si>
  <si>
    <t>Valley Forge Elementary School</t>
  </si>
  <si>
    <t>Graham School, The</t>
  </si>
  <si>
    <t>Wedgewood Middle School</t>
  </si>
  <si>
    <t>East Linden Elementary School</t>
  </si>
  <si>
    <t>Hubbard Mastery School</t>
  </si>
  <si>
    <t>Zenith Academy East</t>
  </si>
  <si>
    <t>Northtowne Elementary School</t>
  </si>
  <si>
    <t>Whetstone High School</t>
  </si>
  <si>
    <t>Horizon Science Academy Columbus Middle School</t>
  </si>
  <si>
    <t>Fort Hayes Arts and Academic HS</t>
  </si>
  <si>
    <t>Southwood Elementary School</t>
  </si>
  <si>
    <t>Shady Lane Elementary School</t>
  </si>
  <si>
    <t>Westmoor Middle School</t>
  </si>
  <si>
    <t>Liberty Elementary School</t>
  </si>
  <si>
    <t>Millennium Community School</t>
  </si>
  <si>
    <t>Whitehall Preparatory and Fitness Academy</t>
  </si>
  <si>
    <t>Como Elementary School</t>
  </si>
  <si>
    <t>Sullivant Avenue Community School</t>
  </si>
  <si>
    <t>Zenith Academy</t>
  </si>
  <si>
    <t>Siebert Elementary School</t>
  </si>
  <si>
    <t>Lindbergh Elementary School</t>
  </si>
  <si>
    <t>Nexus Academy of Columbus</t>
  </si>
  <si>
    <t>West Mound Elementary School</t>
  </si>
  <si>
    <t>Starling PK-8</t>
  </si>
  <si>
    <t>Eastmoor Academy</t>
  </si>
  <si>
    <t>Burroughs Elementary School</t>
  </si>
  <si>
    <t>Buckeye Middle School</t>
  </si>
  <si>
    <t>Columbus North International School (7-12)</t>
  </si>
  <si>
    <t>Fairwood Alternative Elementary School</t>
  </si>
  <si>
    <t>Leawood Elementary School</t>
  </si>
  <si>
    <t>Columbus City Preparatory School for Boys</t>
  </si>
  <si>
    <t>A+ Arts Academy</t>
  </si>
  <si>
    <t>Innis Elementary School</t>
  </si>
  <si>
    <t>Watkins Elementary School</t>
  </si>
  <si>
    <t>Westwood Preparatory Academy</t>
  </si>
  <si>
    <t>Summit Academy Community School-Columbus</t>
  </si>
  <si>
    <t>Ohio Avenue Elementary School</t>
  </si>
  <si>
    <t>Briggs High School</t>
  </si>
  <si>
    <t>Highland Elementary School</t>
  </si>
  <si>
    <t>Easthaven Elementary School</t>
  </si>
  <si>
    <t>Sullivant Elementary School</t>
  </si>
  <si>
    <t>Zenith Academy West</t>
  </si>
  <si>
    <t>Cassady Alternative Elementary School</t>
  </si>
  <si>
    <t>Northland Preparatory and Fitness Academy</t>
  </si>
  <si>
    <t>Harrisburg Pike Community School</t>
  </si>
  <si>
    <t>Livingston Elementary School</t>
  </si>
  <si>
    <t>Champion Middle School</t>
  </si>
  <si>
    <t>Eakin Elementary School</t>
  </si>
  <si>
    <t>Fairmoor Elementary School</t>
  </si>
  <si>
    <t>Renaissance Academy</t>
  </si>
  <si>
    <t>South High School</t>
  </si>
  <si>
    <t>Columbus Africentric Early College Elementary School</t>
  </si>
  <si>
    <t>Beechcroft High School</t>
  </si>
  <si>
    <t>Columbus Africentric Early College</t>
  </si>
  <si>
    <t>Northland High School</t>
  </si>
  <si>
    <t>Moler Elementary School</t>
  </si>
  <si>
    <t>Eastgate Elementary School</t>
  </si>
  <si>
    <t>Sherwood Middle School</t>
  </si>
  <si>
    <t>South Scioto Academy</t>
  </si>
  <si>
    <t>Broadleigh Elementary School</t>
  </si>
  <si>
    <t>Hamilton STEM Academy (K-6)</t>
  </si>
  <si>
    <t>Medina Middle School</t>
  </si>
  <si>
    <t>Walnut Ridge High School</t>
  </si>
  <si>
    <t>Yorktown Middle School</t>
  </si>
  <si>
    <t>Johnson Park Middle School</t>
  </si>
  <si>
    <t>West High School</t>
  </si>
  <si>
    <t>Mifflin Alternative Middle School</t>
  </si>
  <si>
    <t>Hilltonia Middle School</t>
  </si>
  <si>
    <t>Linden STEM Academy (K-6)</t>
  </si>
  <si>
    <t>Summit Academy Middle School - Columbus</t>
  </si>
  <si>
    <t>Beatty Park Elementary School</t>
  </si>
  <si>
    <t>Mifflin High School</t>
  </si>
  <si>
    <t>Independence High School</t>
  </si>
  <si>
    <t>Marion-Franklin High School</t>
  </si>
  <si>
    <t>Newbridge Math &amp; Reading Preparatory Academy</t>
  </si>
  <si>
    <t>Summit Academy Transition High School-Columbus</t>
  </si>
  <si>
    <t>Linden-Mckinley STEM Academy</t>
  </si>
  <si>
    <t>Buckeye Preparatory Academy</t>
  </si>
  <si>
    <t>East Bridge Academy of Excellence</t>
  </si>
  <si>
    <t>Franklinton Preparatory Academy</t>
  </si>
  <si>
    <t>Trevitt Elementary School</t>
  </si>
  <si>
    <t>Windsor STEM Academy (K-6)</t>
  </si>
  <si>
    <t>East High School</t>
  </si>
  <si>
    <t>Special Education Center</t>
  </si>
  <si>
    <t>Bridge Gate Community School</t>
  </si>
  <si>
    <t>Brookwood Academy</t>
  </si>
  <si>
    <t>Columbus Scioto 6-12</t>
  </si>
  <si>
    <t>Toledo</t>
  </si>
  <si>
    <t>Toledo Early College High School</t>
  </si>
  <si>
    <t>Elmhurst Elementary School</t>
  </si>
  <si>
    <t>Toledo School For The Arts</t>
  </si>
  <si>
    <t>Toledo Technology Academy High School</t>
  </si>
  <si>
    <t>Beverly Elementary School</t>
  </si>
  <si>
    <t>Grove Patterson Academy Elementary School</t>
  </si>
  <si>
    <t>Old West End Academy Elementary School</t>
  </si>
  <si>
    <t>Longfellow Elementary School</t>
  </si>
  <si>
    <t>Larchmont Elementary School</t>
  </si>
  <si>
    <t>Byrnedale Elementary School</t>
  </si>
  <si>
    <t>Edgewater Elementary School</t>
  </si>
  <si>
    <t>iLEAD Spring Meadows</t>
  </si>
  <si>
    <t>Harvard Elementary School</t>
  </si>
  <si>
    <t>Wildwood Environmental Academy</t>
  </si>
  <si>
    <t>Ottawa River Elementary School</t>
  </si>
  <si>
    <t>Discovery Academy</t>
  </si>
  <si>
    <t>Bennett Venture Academy</t>
  </si>
  <si>
    <t>DeVeaux Elementary School</t>
  </si>
  <si>
    <t>Ella P. Stewart Academy for Girls</t>
  </si>
  <si>
    <t>Imagine Hill Avenue</t>
  </si>
  <si>
    <t>Toledo Preparatory and Fitness Academy</t>
  </si>
  <si>
    <t>Whittier Elementary School</t>
  </si>
  <si>
    <t>Hawkins Elementary School</t>
  </si>
  <si>
    <t>Glendale-Feilbach Elementary School</t>
  </si>
  <si>
    <t>Autism Model School</t>
  </si>
  <si>
    <t>Winterfield Venture Academy</t>
  </si>
  <si>
    <t>Walbridge Elementary School</t>
  </si>
  <si>
    <t>Reynolds Elementary School</t>
  </si>
  <si>
    <t>Navarre Elementary School</t>
  </si>
  <si>
    <t>McTigue Elementary School</t>
  </si>
  <si>
    <t>Horizon Science Academy-Springfield</t>
  </si>
  <si>
    <t>Old Orchard Elementary School</t>
  </si>
  <si>
    <t>Nexus Academy of Toledo</t>
  </si>
  <si>
    <t>Oakdale Elementary School</t>
  </si>
  <si>
    <t>Summit Academy Toledo Learning Center</t>
  </si>
  <si>
    <t>Birmingham Elementary School</t>
  </si>
  <si>
    <t>L. Hollingworth School for Talented and Gifted</t>
  </si>
  <si>
    <t>Riverside Elementary School</t>
  </si>
  <si>
    <t>Madison Avenue School of Arts</t>
  </si>
  <si>
    <t>SunBridge Schools</t>
  </si>
  <si>
    <t>Raymer Elementary School</t>
  </si>
  <si>
    <t>Star Academy of Toledo</t>
  </si>
  <si>
    <t>Martin Luther King Academy for Boys Elementary School</t>
  </si>
  <si>
    <t>Arlington Elementary School</t>
  </si>
  <si>
    <t>Start High School</t>
  </si>
  <si>
    <t>Toledo SMART Elementary School</t>
  </si>
  <si>
    <t>The Autism Academy Of Learning</t>
  </si>
  <si>
    <t>Clay Avenue Community School</t>
  </si>
  <si>
    <t>Garfield Elementary School</t>
  </si>
  <si>
    <t>Bowsher High School</t>
  </si>
  <si>
    <t>Maritime Academy of Toledo, The</t>
  </si>
  <si>
    <t>REACH Academy</t>
  </si>
  <si>
    <t>Waite High School</t>
  </si>
  <si>
    <t>Summit Academy Community School-Toledo</t>
  </si>
  <si>
    <t>Chase STEM Academy</t>
  </si>
  <si>
    <t>Keyser Elementary School</t>
  </si>
  <si>
    <t>McKinley Elementary School</t>
  </si>
  <si>
    <t>Rogers High School</t>
  </si>
  <si>
    <t>Horizon Science Academy Toledo</t>
  </si>
  <si>
    <t>Marshall Elementary School</t>
  </si>
  <si>
    <t>Glenwood Elementary School</t>
  </si>
  <si>
    <t>Jones Leadership Academy</t>
  </si>
  <si>
    <t>Pickett Elementary School</t>
  </si>
  <si>
    <t>East Broadway Elementary School</t>
  </si>
  <si>
    <t>Aurora Academy</t>
  </si>
  <si>
    <t>Woodward High School</t>
  </si>
  <si>
    <t>Rosa Parks Elementary School</t>
  </si>
  <si>
    <t>Jesup W. Scott High School</t>
  </si>
  <si>
    <t>Central Academy of Ohio</t>
  </si>
  <si>
    <t>Spring Elementary School</t>
  </si>
  <si>
    <t>Northpointe Academy</t>
  </si>
  <si>
    <t>Leverette Elementary School</t>
  </si>
  <si>
    <t>Sherman Elementary School</t>
  </si>
  <si>
    <t>Eagle Academy</t>
  </si>
  <si>
    <t>Robinson Elementary School</t>
  </si>
  <si>
    <t>Westfield/Robinson Achievement</t>
  </si>
  <si>
    <t>Cleveland</t>
  </si>
  <si>
    <t>Menlo Park Academy</t>
  </si>
  <si>
    <t>selective charter</t>
  </si>
  <si>
    <t>Constellation Schools: Westpark Community Elementary</t>
  </si>
  <si>
    <t>Global Village Academy</t>
  </si>
  <si>
    <t>Cleveland Early College High</t>
  </si>
  <si>
    <t>Constellation Schools: Old Brooklyn Community Elementary</t>
  </si>
  <si>
    <t>Cleveland School of Science &amp; Medicine</t>
  </si>
  <si>
    <t>Clark School</t>
  </si>
  <si>
    <t>Cleveland School of Architecture &amp; Design</t>
  </si>
  <si>
    <t>Constellation Schools: Puritas Community Elementary</t>
  </si>
  <si>
    <t>Lakeshore Intergenerational School</t>
  </si>
  <si>
    <t>Near West Intergenerational School</t>
  </si>
  <si>
    <t>Whitney Young School</t>
  </si>
  <si>
    <t>Douglas MacArthur</t>
  </si>
  <si>
    <t>Louisa May Alcott Elementary School</t>
  </si>
  <si>
    <t>Intergenerational School, The</t>
  </si>
  <si>
    <t>Campus International School</t>
  </si>
  <si>
    <t>Citizens Academy East</t>
  </si>
  <si>
    <t>Constellation Schools: Old Brooklyn Community Middle</t>
  </si>
  <si>
    <t>Village Preparatory School</t>
  </si>
  <si>
    <t>Bard Early College Cleveland</t>
  </si>
  <si>
    <t>Cleveland Arts and Social Sciences Academy</t>
  </si>
  <si>
    <t>Citizens Academy</t>
  </si>
  <si>
    <t>Citizens Academy Southeast</t>
  </si>
  <si>
    <t>Constellation Schools: Westpark Community Middle</t>
  </si>
  <si>
    <t>HBCU Preparatory School 1</t>
  </si>
  <si>
    <t>Constellation Schools: Puritas Community Middle</t>
  </si>
  <si>
    <t>Village Preparatory School:: Woodland Hills Campus</t>
  </si>
  <si>
    <t>Buhrer</t>
  </si>
  <si>
    <t>Citizens Leadership Academy</t>
  </si>
  <si>
    <t>Riverside School</t>
  </si>
  <si>
    <t>Cleveland Entrepreneurship Preparatory School</t>
  </si>
  <si>
    <t>Noble Academy-Cleveland</t>
  </si>
  <si>
    <t>Bella Academy of Excellence</t>
  </si>
  <si>
    <t>Constellation Schools: Collinwood Village Academy</t>
  </si>
  <si>
    <t>Paul L Dunbar Elementary School</t>
  </si>
  <si>
    <t>Constellation Schools: Westside Community School of the Arts</t>
  </si>
  <si>
    <t>Tremont Montessori School</t>
  </si>
  <si>
    <t>John Marshall School of Information Technology</t>
  </si>
  <si>
    <t>The School of One</t>
  </si>
  <si>
    <t>McKinley School</t>
  </si>
  <si>
    <t>Valley View Elementary School</t>
  </si>
  <si>
    <t>Constellation Schools: Stockyard Community Elementary</t>
  </si>
  <si>
    <t>66.791</t>
  </si>
  <si>
    <t>Cleveland School Of The Arts High School</t>
  </si>
  <si>
    <t>Newton D Baker School</t>
  </si>
  <si>
    <t>Horizon Science Academy-Cleveland Middle School</t>
  </si>
  <si>
    <t>Louis Agassiz School</t>
  </si>
  <si>
    <t>STEAM Academy of Warrensville Heights</t>
  </si>
  <si>
    <t>Pinnacle Academy</t>
  </si>
  <si>
    <t>Warner Girls Leadership Academy</t>
  </si>
  <si>
    <t>Benjamin Franklin</t>
  </si>
  <si>
    <t>Robinson G Jones Elementary School</t>
  </si>
  <si>
    <t>William C Bryant Elementary School</t>
  </si>
  <si>
    <t>Entrepreneurship Preparatory School - Woodland Hills Campus</t>
  </si>
  <si>
    <t>Nexus Academy of Cleveland</t>
  </si>
  <si>
    <t>Euclid Park Elementary School</t>
  </si>
  <si>
    <t>Clara E Westropp School</t>
  </si>
  <si>
    <t>Cleveland College Preparatory School</t>
  </si>
  <si>
    <t>Hope Academy Northwest Campus</t>
  </si>
  <si>
    <t>East Preparatory Academy</t>
  </si>
  <si>
    <t>Cleveland School of Arts Lower Campus</t>
  </si>
  <si>
    <t>Summit Academy Community School-Parma</t>
  </si>
  <si>
    <t>Mary M Bethune</t>
  </si>
  <si>
    <t>Horizon Science Acad Cleveland</t>
  </si>
  <si>
    <t>Denison</t>
  </si>
  <si>
    <t>New Technology West</t>
  </si>
  <si>
    <t>Artemus Ward</t>
  </si>
  <si>
    <t>Constellation Schools: Stockyard Community Middle</t>
  </si>
  <si>
    <t>Lincoln Park Academy</t>
  </si>
  <si>
    <t>Horizon Science Academy-Denison Middle School</t>
  </si>
  <si>
    <t>Northeast Ohio College Preparatory School</t>
  </si>
  <si>
    <t>Orchard School</t>
  </si>
  <si>
    <t>Scranton School</t>
  </si>
  <si>
    <t>Waverly Elementary School</t>
  </si>
  <si>
    <t>John Marshall School of Business and Civic Leadership</t>
  </si>
  <si>
    <t>Facing History High School@Charles Mooney</t>
  </si>
  <si>
    <t>The Haley School</t>
  </si>
  <si>
    <t>Ohio College Preparatory School</t>
  </si>
  <si>
    <t>Oliver H Perry Elementary School</t>
  </si>
  <si>
    <t>Constellation Schools: Madison Community Elementary</t>
  </si>
  <si>
    <t>Constellation Schools: Eastside Arts Academy</t>
  </si>
  <si>
    <t>Charles A Mooney School</t>
  </si>
  <si>
    <t>University of Cleveland Preparatory School</t>
  </si>
  <si>
    <t>West Park Academy</t>
  </si>
  <si>
    <t>Memorial School</t>
  </si>
  <si>
    <t>Green Inspiration Academy</t>
  </si>
  <si>
    <t>John Marshall School of Engineering</t>
  </si>
  <si>
    <t>Lincoln Preparatory Academy</t>
  </si>
  <si>
    <t>Wilbur Wright School</t>
  </si>
  <si>
    <t>Collinwood High School</t>
  </si>
  <si>
    <t>Daniel E Morgan School</t>
  </si>
  <si>
    <t>Garrett Morgan Schl Of Science School</t>
  </si>
  <si>
    <t>East Academy</t>
  </si>
  <si>
    <t>James Ford Rhodes High School</t>
  </si>
  <si>
    <t>Washington Park</t>
  </si>
  <si>
    <t>West Preparatory Academy</t>
  </si>
  <si>
    <t>Horizon Science Academy Denison Elementary School</t>
  </si>
  <si>
    <t>New Technology HS@East Tech</t>
  </si>
  <si>
    <t>Chapelside Cleveland Academy</t>
  </si>
  <si>
    <t>Walton School</t>
  </si>
  <si>
    <t>Stepstone Academy</t>
  </si>
  <si>
    <t>Kenneth W Clement</t>
  </si>
  <si>
    <t>Stonebrook Montessori</t>
  </si>
  <si>
    <t>Hannah Gibbons-Nottingham Elementary School</t>
  </si>
  <si>
    <t>Apex Academy</t>
  </si>
  <si>
    <t>Fullerton School</t>
  </si>
  <si>
    <t>Design Lab @ Health Careers</t>
  </si>
  <si>
    <t>Joseph M Gallagher School</t>
  </si>
  <si>
    <t>Glenville High School</t>
  </si>
  <si>
    <t>Willow School</t>
  </si>
  <si>
    <t>MC^2 STEM High School</t>
  </si>
  <si>
    <t>New Day Academy Boarding &amp; Day School</t>
  </si>
  <si>
    <t>T2 Honors Academy</t>
  </si>
  <si>
    <t>Charles W Eliot School</t>
  </si>
  <si>
    <t>Lincoln West School Of Global Studies</t>
  </si>
  <si>
    <t>Cleveland High School for the Digital Arts</t>
  </si>
  <si>
    <t>Ginn Academy</t>
  </si>
  <si>
    <t>Max S Hayes High School</t>
  </si>
  <si>
    <t>Miles School</t>
  </si>
  <si>
    <t>Lake Erie College Preparatory School</t>
  </si>
  <si>
    <t>Adlai Stevenson School</t>
  </si>
  <si>
    <t>Marion-Sterling Elementary School</t>
  </si>
  <si>
    <t>H Barbara Booker Elementary School</t>
  </si>
  <si>
    <t>Marion C Seltzer Elementary School</t>
  </si>
  <si>
    <t>East Clark</t>
  </si>
  <si>
    <t>Charles Dickens School</t>
  </si>
  <si>
    <t>Hope Academy Northcoast</t>
  </si>
  <si>
    <t>John Marshall High School</t>
  </si>
  <si>
    <t>Andrew J Rickoff</t>
  </si>
  <si>
    <t>East Technical High School</t>
  </si>
  <si>
    <t>Wade Park</t>
  </si>
  <si>
    <t>Almira</t>
  </si>
  <si>
    <t>Jane Addams Business Careers High School</t>
  </si>
  <si>
    <t>Lincoln West School of Science &amp; Health</t>
  </si>
  <si>
    <t>Willson School</t>
  </si>
  <si>
    <t>Harvard Avenue Performance Academy</t>
  </si>
  <si>
    <t>Sunbeam</t>
  </si>
  <si>
    <t>PACT @ JFK</t>
  </si>
  <si>
    <t>Franklin D. Roosevelt</t>
  </si>
  <si>
    <t>Robert H Jamison School</t>
  </si>
  <si>
    <t>Miles Park School</t>
  </si>
  <si>
    <t>Constellation Schools: Outreach Academy for Students with Di</t>
  </si>
  <si>
    <t>Nathan Hale School</t>
  </si>
  <si>
    <t>E3agle Academy</t>
  </si>
  <si>
    <t>Luis Munoz Marin School</t>
  </si>
  <si>
    <t>Michael R. White</t>
  </si>
  <si>
    <t>Health Careers Center High School</t>
  </si>
  <si>
    <t>John Adams High School</t>
  </si>
  <si>
    <t>Case</t>
  </si>
  <si>
    <t>Mary B Martin School</t>
  </si>
  <si>
    <t>Lincoln-West High School</t>
  </si>
  <si>
    <t>Mound Elementary School</t>
  </si>
  <si>
    <t>Harvey Rice Elementary School</t>
  </si>
  <si>
    <t>Bolton</t>
  </si>
  <si>
    <t>Iowa-Maple Elementary School</t>
  </si>
  <si>
    <t>Anton Grdina</t>
  </si>
  <si>
    <t>Alfred Benesch</t>
  </si>
  <si>
    <t>Broadway Academy</t>
  </si>
  <si>
    <t>Patrick Henry School</t>
  </si>
  <si>
    <t>George Washington Carver</t>
  </si>
  <si>
    <t>SuccessTech Academy School</t>
  </si>
  <si>
    <t>Canton</t>
  </si>
  <si>
    <t>Canton Arts Academy @ Summit</t>
  </si>
  <si>
    <t>Portage Collab Montessori Middle School</t>
  </si>
  <si>
    <t>Mason Elementary School</t>
  </si>
  <si>
    <t>Canton City Early College Academy</t>
  </si>
  <si>
    <t>Clarendon Elementary School</t>
  </si>
  <si>
    <t>Cedar Elementary School</t>
  </si>
  <si>
    <t>Canton College Preparatory School</t>
  </si>
  <si>
    <t>Belden Elementary School</t>
  </si>
  <si>
    <t>Gibbs Elementary School</t>
  </si>
  <si>
    <t>McKinley High School</t>
  </si>
  <si>
    <t>Youtz Elementary School</t>
  </si>
  <si>
    <t>Summit Academy Community School for Alternative Learn-Canton</t>
  </si>
  <si>
    <t>Hartford Middle School</t>
  </si>
  <si>
    <t>Lehman Middle School</t>
  </si>
  <si>
    <t>Crenshaw Middle School</t>
  </si>
  <si>
    <t>Summit Academy Secondary - Canton</t>
  </si>
  <si>
    <t>East Branch Preparatory AcademydbaWright Preparatory Academy</t>
  </si>
  <si>
    <t>Canton City Digital Academy</t>
  </si>
  <si>
    <t>Beacon Academy</t>
  </si>
  <si>
    <t>No charter schools in the top third.</t>
  </si>
  <si>
    <t>5 charter schools, 14 district schools</t>
  </si>
  <si>
    <t>charter schools make up 26% of all public schools in Canton</t>
  </si>
  <si>
    <t>2 of the 5 are special needs</t>
  </si>
  <si>
    <t>Observations:</t>
  </si>
  <si>
    <t>3 of the top 4 schools in the area are selective admission schools</t>
  </si>
  <si>
    <t>Top school is a STEM school</t>
  </si>
  <si>
    <t>charters make up 40% of all public schools in Dayton</t>
  </si>
  <si>
    <t>12/18 charters (67%) are in the top half</t>
  </si>
  <si>
    <t>18 charter schools, 26 district schools</t>
  </si>
  <si>
    <t>10/26 district schools (34%) are in the top half</t>
  </si>
  <si>
    <t>25 distict schools in the top third (6 selective admission)</t>
  </si>
  <si>
    <t>26 charters in middle tier</t>
  </si>
  <si>
    <t>Cincinnati</t>
  </si>
  <si>
    <t>Hyde Park School</t>
  </si>
  <si>
    <t>Walnut Hills High School</t>
  </si>
  <si>
    <t>Kilgour Elementary School</t>
  </si>
  <si>
    <t>Fairview-Clifton German Language School</t>
  </si>
  <si>
    <t>Dater Montessori Elementary School</t>
  </si>
  <si>
    <t>Sands Montessori Elementary School</t>
  </si>
  <si>
    <t>T.C.P. World Academy</t>
  </si>
  <si>
    <t>Covedale Elementary School</t>
  </si>
  <si>
    <t>North Avondale Montessori Elementary School</t>
  </si>
  <si>
    <t>School For Creat &amp; Perf Arts High School</t>
  </si>
  <si>
    <t>Mt. Washington Elementary School</t>
  </si>
  <si>
    <t>Evanston Academy Elementary School</t>
  </si>
  <si>
    <t>John P Parker Elementary School</t>
  </si>
  <si>
    <t>Hamilton Cnty Math &amp; Science</t>
  </si>
  <si>
    <t>Cheviot Elementary School</t>
  </si>
  <si>
    <t>King Academy Community School</t>
  </si>
  <si>
    <t>Winton Hills Academy Elementary School</t>
  </si>
  <si>
    <t>College Hill Fundamental Academy</t>
  </si>
  <si>
    <t>Sayler Park Elementary School</t>
  </si>
  <si>
    <t>Pleasant Ridge Montessori School</t>
  </si>
  <si>
    <t>William H Taft Elementary School</t>
  </si>
  <si>
    <t>Clark Montessori High School</t>
  </si>
  <si>
    <t>Chase Elementary School</t>
  </si>
  <si>
    <t>Pleasant Hill Elementary School</t>
  </si>
  <si>
    <t>Hartwell Elementary School</t>
  </si>
  <si>
    <t>Parker Woods Montessori</t>
  </si>
  <si>
    <t>Silverton Paideia Elementary School</t>
  </si>
  <si>
    <t>Woodford Paideia Elementary School</t>
  </si>
  <si>
    <t>Rockdale Academy Elementary School</t>
  </si>
  <si>
    <t>Mt. Airy Elementary School</t>
  </si>
  <si>
    <t>Westwood Elementary School</t>
  </si>
  <si>
    <t>Cincinnati College Preparatory Academy</t>
  </si>
  <si>
    <t>Roll Hill School</t>
  </si>
  <si>
    <t>Bond Hill Academy Elementary School</t>
  </si>
  <si>
    <t>Academy for Multilingual Immersion Studies</t>
  </si>
  <si>
    <t>James N. Gamble Montessori High School</t>
  </si>
  <si>
    <t>Midway Elementary School</t>
  </si>
  <si>
    <t>Alliance Academy of Cincinnati</t>
  </si>
  <si>
    <t>Roselawn Condon Elementary School</t>
  </si>
  <si>
    <t>Oyler School</t>
  </si>
  <si>
    <t>Mt. Healthy Preparatory and Fitness Academy</t>
  </si>
  <si>
    <t>Carson Elementary School</t>
  </si>
  <si>
    <t>Ethel M. Taylor Academy</t>
  </si>
  <si>
    <t>George Hays-Jennie Porter Elementary</t>
  </si>
  <si>
    <t>Orion Academy</t>
  </si>
  <si>
    <t>Rees E. Price Elementary School</t>
  </si>
  <si>
    <t>Academy Of World Languages Elementary School</t>
  </si>
  <si>
    <t>Roberts Academy: A Paideia Learning Community</t>
  </si>
  <si>
    <t>Riverside Academy</t>
  </si>
  <si>
    <t>Cincinnati Generation Academy</t>
  </si>
  <si>
    <t>South Avondale Elementary School</t>
  </si>
  <si>
    <t>Riverview East Academy</t>
  </si>
  <si>
    <t>Mount Auburn International Academy</t>
  </si>
  <si>
    <t>Madisonville SMART Elementary</t>
  </si>
  <si>
    <t>Gilbert A. Dater High School</t>
  </si>
  <si>
    <t>Rothenberg Preparatory Academy</t>
  </si>
  <si>
    <t>Shroder Paideia High School</t>
  </si>
  <si>
    <t>Summit Academy Community School - Cincinnati</t>
  </si>
  <si>
    <t>Horizon Science Academy-Cincinnati</t>
  </si>
  <si>
    <t>Cincinnati Learning Schools</t>
  </si>
  <si>
    <t>Phoenix Community Learning Ctr</t>
  </si>
  <si>
    <t>Frederick Douglass Elementary School</t>
  </si>
  <si>
    <t>Hughes STEM High School</t>
  </si>
  <si>
    <t>Cincinnati Technology Academy</t>
  </si>
  <si>
    <t>Aiken High School</t>
  </si>
  <si>
    <t>Summit Academy Transition High School-Cincinnati</t>
  </si>
  <si>
    <t>Withrow University High School</t>
  </si>
  <si>
    <t>Virtual High School</t>
  </si>
  <si>
    <t>Winton Preparatory Academy</t>
  </si>
  <si>
    <t>Western Hills University High School</t>
  </si>
  <si>
    <t>Woodward Career Technical High School</t>
  </si>
  <si>
    <t>Robert A. Taft Information Technology High School</t>
  </si>
  <si>
    <t>18 charter schools, 54 district schools</t>
  </si>
  <si>
    <t>charters make up 25% of all public schools</t>
  </si>
  <si>
    <t>3 charters in top third</t>
  </si>
  <si>
    <t>4 charters in middle third</t>
  </si>
  <si>
    <t>11 charters in bottom third</t>
  </si>
  <si>
    <t>8 of the 21 district schools in the top tier have selective admission</t>
  </si>
  <si>
    <t>Akron</t>
  </si>
  <si>
    <t>Akron Early College High School</t>
  </si>
  <si>
    <t>King Elementary School</t>
  </si>
  <si>
    <t>Ritzman Community Learning Center</t>
  </si>
  <si>
    <t>Windemere CLC</t>
  </si>
  <si>
    <t>Miller-South Visual Performing Arts</t>
  </si>
  <si>
    <t>Akron STEM High School</t>
  </si>
  <si>
    <t>National Inventors Hall of Fame School, Center for STEM</t>
  </si>
  <si>
    <t>Judith A Resnik Community Learning Center</t>
  </si>
  <si>
    <t>Rimer Community Learning Center</t>
  </si>
  <si>
    <t>Betty Jane Community Learning Center</t>
  </si>
  <si>
    <t>Sam Salem Community Learning Center</t>
  </si>
  <si>
    <t>Hatton CLC</t>
  </si>
  <si>
    <t>Firestone High School</t>
  </si>
  <si>
    <t>STEAM Academy of Akron</t>
  </si>
  <si>
    <t>Seiberling CLC</t>
  </si>
  <si>
    <t>Hyre Community Learning Center</t>
  </si>
  <si>
    <t>Case Elementary School</t>
  </si>
  <si>
    <t>Summit Academy Akron Elementary School</t>
  </si>
  <si>
    <t>Glover Community Learning Center</t>
  </si>
  <si>
    <t>Bettes Elementary School</t>
  </si>
  <si>
    <t>Mason Community Learning Center</t>
  </si>
  <si>
    <t>Pfeiffer Elementary School</t>
  </si>
  <si>
    <t>Edge Academy, The</t>
  </si>
  <si>
    <t>Voris Community Learning Center</t>
  </si>
  <si>
    <t>McEbright Community Learning Center</t>
  </si>
  <si>
    <t>Forest Hill Community Learning Center</t>
  </si>
  <si>
    <t>Firestone Park Elementary School</t>
  </si>
  <si>
    <t>Hill Community Learning Center</t>
  </si>
  <si>
    <t>Portage Path Community Learning Center</t>
  </si>
  <si>
    <t>Ellet High School</t>
  </si>
  <si>
    <t>Main Preparatory Academy</t>
  </si>
  <si>
    <t>Leggett Community Learning Center</t>
  </si>
  <si>
    <t>Harris Elementary School</t>
  </si>
  <si>
    <t>Barber Community Learning Center</t>
  </si>
  <si>
    <t>Summit Academy Secondary - Akron</t>
  </si>
  <si>
    <t>Akros Middle School</t>
  </si>
  <si>
    <t>Litchfield Middle School</t>
  </si>
  <si>
    <t>Findley Community Learning Center</t>
  </si>
  <si>
    <t>Innes Community Learning Center</t>
  </si>
  <si>
    <t>Akron Preparatory School</t>
  </si>
  <si>
    <t>Helen Arnold Community Learning Center</t>
  </si>
  <si>
    <t>Crouse Community Learning Center</t>
  </si>
  <si>
    <t>Colonial Prep Academy</t>
  </si>
  <si>
    <t>Summit Academy Akron Middle School</t>
  </si>
  <si>
    <t>Kent Middle School</t>
  </si>
  <si>
    <t>Steel Academy</t>
  </si>
  <si>
    <t>Robinson Community Learning Center</t>
  </si>
  <si>
    <t>Schumacher Community Learning Cent</t>
  </si>
  <si>
    <t>Garfield High School</t>
  </si>
  <si>
    <t>University Academy</t>
  </si>
  <si>
    <t>North High School</t>
  </si>
  <si>
    <t>Jennings Community Learning Center</t>
  </si>
  <si>
    <t>Kenmore High School</t>
  </si>
  <si>
    <t>East Community Learning Center</t>
  </si>
  <si>
    <t>Buchtel High School</t>
  </si>
  <si>
    <t>Middlebury Academy</t>
  </si>
  <si>
    <t>Akron Alternative Academy</t>
  </si>
  <si>
    <t>Bridges Learning Center</t>
  </si>
  <si>
    <t>Youngstown</t>
  </si>
  <si>
    <t>Valley STEM+ME2 Academy</t>
  </si>
  <si>
    <t>Youngstown Early College</t>
  </si>
  <si>
    <t>Youngstown Community School</t>
  </si>
  <si>
    <t>Paul C Bunn Elementary School</t>
  </si>
  <si>
    <t>Stambaugh Charter Academy</t>
  </si>
  <si>
    <t>Rayen Early College</t>
  </si>
  <si>
    <t>M L King Elementary School</t>
  </si>
  <si>
    <t>William Holmes McGuffey Elementary School</t>
  </si>
  <si>
    <t>Taft Elementary School</t>
  </si>
  <si>
    <t>Youngstown Academy of Excellence</t>
  </si>
  <si>
    <t>Harding Elementary School</t>
  </si>
  <si>
    <t>Southside Academy</t>
  </si>
  <si>
    <t>Chaney Campus VPA &amp; STEM</t>
  </si>
  <si>
    <t>Horizon Science Academy Youngstown</t>
  </si>
  <si>
    <t>Williamson Elementary School</t>
  </si>
  <si>
    <t>Summit Academy-Youngstown</t>
  </si>
  <si>
    <t>Summit Academy Secondary - Youngstown</t>
  </si>
  <si>
    <t>Charters comprise 19% of the public schools in the area</t>
  </si>
  <si>
    <t>There are 11 charter schools and 47 district schools. (just counting those with performance index scores)</t>
  </si>
  <si>
    <t>2 charters in the top tier, 4 in the middle, 5 in the bottom.</t>
  </si>
  <si>
    <t>To p charter: Canton College Prep ranks 7th out of 19 schools</t>
  </si>
  <si>
    <t>#1 ranked school is a charter (it is selective admission, for gifted students)</t>
  </si>
  <si>
    <t>7 charters in the bottom tier</t>
  </si>
  <si>
    <t>46 district schools in the bottom tier</t>
  </si>
  <si>
    <t xml:space="preserve">special needs   </t>
  </si>
  <si>
    <t>13 charters in the bottom third (3 of these are special needs)</t>
  </si>
  <si>
    <t>Columbus charter schools are more likely to be found in the top and/or middle third of the performance index distribution than district schools.</t>
  </si>
  <si>
    <t>#2, #4,  and #5 ranked schools are charter schools</t>
  </si>
  <si>
    <t>#3 school is selective admission district school</t>
  </si>
  <si>
    <t>6 charters in the top tier</t>
  </si>
  <si>
    <t>7 charters in the middle tier</t>
  </si>
  <si>
    <t>5 charters in the bottom tier</t>
  </si>
  <si>
    <t>8 district schools in the top tier</t>
  </si>
  <si>
    <t>8 district schools in the middle tier</t>
  </si>
  <si>
    <t>10 district schools in the bottom tier</t>
  </si>
  <si>
    <t>8 charters in the top tier</t>
  </si>
  <si>
    <t>top charter: Toledo School for the Arts (#3 out of 77)</t>
  </si>
  <si>
    <t>Top charter: Dayton Early College Academy, Inc =#2</t>
  </si>
  <si>
    <t>Top Charter: Columbus Preparatory Academy (#3 overall in the state)</t>
  </si>
  <si>
    <t>2 charters in top tier</t>
  </si>
  <si>
    <t>2 charters in middle tier</t>
  </si>
  <si>
    <t>3 charters in bottom tier (2 of which are special needs)</t>
  </si>
  <si>
    <t>7 charter, 10 district schools</t>
  </si>
  <si>
    <t>charters are 37% of the public schools in Youngstown</t>
  </si>
  <si>
    <t>top charter = Youngstown Community School, #3 out of 18</t>
  </si>
  <si>
    <t>F</t>
  </si>
  <si>
    <t>D</t>
  </si>
  <si>
    <t>A</t>
  </si>
  <si>
    <t>C</t>
  </si>
  <si>
    <t>VA score</t>
  </si>
  <si>
    <t>VA Grade</t>
  </si>
  <si>
    <t xml:space="preserve">Observations: </t>
  </si>
  <si>
    <t>B</t>
  </si>
  <si>
    <t>VA grade</t>
  </si>
  <si>
    <t>28 district schools in middle tier</t>
  </si>
  <si>
    <t>Focus Academy of Northern Columbus</t>
  </si>
  <si>
    <t>Academy of Educational Excellence</t>
  </si>
  <si>
    <t>Horizon Science Columbus</t>
  </si>
  <si>
    <t>Imagine Columbus Primary</t>
  </si>
  <si>
    <t>Educational Academy for Boys &amp; Girls</t>
  </si>
  <si>
    <t>Midnimo Cross Cultural</t>
  </si>
  <si>
    <t>NR</t>
  </si>
  <si>
    <t>Berwyn East</t>
  </si>
  <si>
    <t>f</t>
  </si>
  <si>
    <t>Hope Academy of Toledo</t>
  </si>
  <si>
    <t>12 charters in the middle tier</t>
  </si>
  <si>
    <t>9 charters in the bottom tier</t>
  </si>
  <si>
    <t>29 charter schools, 50 district schools</t>
  </si>
  <si>
    <t>charters make up 37% of the public schools in Toledo</t>
  </si>
  <si>
    <t>22 charters in the top third</t>
  </si>
  <si>
    <t>20 charters in the middle third</t>
  </si>
  <si>
    <t>55 charter schools, 110 district schools, 2 STEM with performance index scores</t>
  </si>
  <si>
    <t>charters make up 33% of the public schools in Columbus</t>
  </si>
  <si>
    <t>NC</t>
  </si>
  <si>
    <t>VA Score</t>
  </si>
  <si>
    <t>Albert Einstein Academy for Letters, Arts and Sciences-Ohio</t>
  </si>
  <si>
    <t>Constellation Schools: Parma Community</t>
  </si>
  <si>
    <t>Washington Park Community School</t>
  </si>
  <si>
    <t>Charter</t>
  </si>
  <si>
    <t>30 charters in the top third (1 selective admission)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</si>
</sst>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MS Sans Serif"/>
      <family val="2"/>
    </font>
    <font>
      <b/>
      <sz val="14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877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08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A6C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9" fontId="4" fillId="2" borderId="6" xfId="1" applyFont="1" applyFill="1" applyBorder="1" applyAlignment="1">
      <alignment horizontal="center" vertical="center"/>
    </xf>
    <xf numFmtId="0" fontId="6" fillId="4" borderId="0" xfId="0" applyFont="1" applyFill="1" applyBorder="1"/>
    <xf numFmtId="0" fontId="5" fillId="4" borderId="0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9" fontId="4" fillId="2" borderId="12" xfId="1" applyFont="1" applyFill="1" applyBorder="1" applyAlignment="1">
      <alignment horizontal="center" vertical="center"/>
    </xf>
    <xf numFmtId="0" fontId="6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9" fontId="5" fillId="3" borderId="3" xfId="1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9" fontId="5" fillId="3" borderId="5" xfId="1" applyFont="1" applyFill="1" applyBorder="1" applyAlignment="1">
      <alignment horizontal="center" vertical="center"/>
    </xf>
    <xf numFmtId="0" fontId="6" fillId="3" borderId="0" xfId="0" applyFont="1" applyFill="1" applyBorder="1"/>
    <xf numFmtId="0" fontId="5" fillId="3" borderId="8" xfId="0" applyFont="1" applyFill="1" applyBorder="1"/>
    <xf numFmtId="164" fontId="5" fillId="3" borderId="8" xfId="0" applyNumberFormat="1" applyFont="1" applyFill="1" applyBorder="1" applyAlignment="1">
      <alignment horizontal="center" vertical="center"/>
    </xf>
    <xf numFmtId="9" fontId="5" fillId="3" borderId="9" xfId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9" fontId="5" fillId="4" borderId="3" xfId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9" fontId="5" fillId="4" borderId="5" xfId="1" applyFont="1" applyFill="1" applyBorder="1" applyAlignment="1">
      <alignment horizontal="center" vertical="center"/>
    </xf>
    <xf numFmtId="0" fontId="6" fillId="4" borderId="8" xfId="0" applyFont="1" applyFill="1" applyBorder="1"/>
    <xf numFmtId="0" fontId="5" fillId="4" borderId="8" xfId="0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9" fontId="5" fillId="4" borderId="9" xfId="1" applyFont="1" applyFill="1" applyBorder="1" applyAlignment="1">
      <alignment horizontal="center" vertical="center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9" fontId="5" fillId="5" borderId="3" xfId="1" applyFont="1" applyFill="1" applyBorder="1" applyAlignment="1">
      <alignment horizontal="center" vertical="center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9" fontId="5" fillId="5" borderId="5" xfId="1" applyFont="1" applyFill="1" applyBorder="1" applyAlignment="1">
      <alignment horizontal="center" vertical="center"/>
    </xf>
    <xf numFmtId="0" fontId="6" fillId="5" borderId="0" xfId="0" applyFont="1" applyFill="1" applyBorder="1"/>
    <xf numFmtId="0" fontId="5" fillId="5" borderId="8" xfId="0" applyFont="1" applyFill="1" applyBorder="1"/>
    <xf numFmtId="0" fontId="5" fillId="5" borderId="8" xfId="0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9" fontId="5" fillId="5" borderId="9" xfId="1" applyFont="1" applyFill="1" applyBorder="1" applyAlignment="1">
      <alignment horizontal="center" vertical="center"/>
    </xf>
    <xf numFmtId="0" fontId="5" fillId="6" borderId="2" xfId="0" applyFont="1" applyFill="1" applyBorder="1"/>
    <xf numFmtId="0" fontId="5" fillId="6" borderId="2" xfId="0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9" fontId="5" fillId="6" borderId="3" xfId="1" applyFont="1" applyFill="1" applyBorder="1" applyAlignment="1">
      <alignment horizontal="center" vertical="center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 vertical="center"/>
    </xf>
    <xf numFmtId="164" fontId="5" fillId="6" borderId="0" xfId="0" applyNumberFormat="1" applyFont="1" applyFill="1" applyBorder="1" applyAlignment="1">
      <alignment horizontal="center" vertical="center"/>
    </xf>
    <xf numFmtId="9" fontId="5" fillId="6" borderId="5" xfId="1" applyFont="1" applyFill="1" applyBorder="1" applyAlignment="1">
      <alignment horizontal="center" vertical="center"/>
    </xf>
    <xf numFmtId="0" fontId="6" fillId="6" borderId="0" xfId="0" applyFont="1" applyFill="1" applyBorder="1"/>
    <xf numFmtId="0" fontId="6" fillId="6" borderId="8" xfId="0" applyFont="1" applyFill="1" applyBorder="1"/>
    <xf numFmtId="0" fontId="5" fillId="6" borderId="8" xfId="0" applyFont="1" applyFill="1" applyBorder="1" applyAlignment="1">
      <alignment horizontal="center" vertical="center"/>
    </xf>
    <xf numFmtId="164" fontId="5" fillId="6" borderId="8" xfId="0" applyNumberFormat="1" applyFont="1" applyFill="1" applyBorder="1" applyAlignment="1">
      <alignment horizontal="center" vertical="center"/>
    </xf>
    <xf numFmtId="9" fontId="5" fillId="6" borderId="9" xfId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9" fontId="5" fillId="7" borderId="3" xfId="1" applyFont="1" applyFill="1" applyBorder="1" applyAlignment="1">
      <alignment horizontal="center" vertical="center"/>
    </xf>
    <xf numFmtId="0" fontId="5" fillId="7" borderId="0" xfId="0" applyFont="1" applyFill="1" applyBorder="1"/>
    <xf numFmtId="0" fontId="5" fillId="7" borderId="0" xfId="0" applyFont="1" applyFill="1" applyBorder="1" applyAlignment="1">
      <alignment horizontal="center" vertical="center"/>
    </xf>
    <xf numFmtId="164" fontId="5" fillId="7" borderId="0" xfId="0" applyNumberFormat="1" applyFont="1" applyFill="1" applyBorder="1" applyAlignment="1">
      <alignment horizontal="center" vertical="center"/>
    </xf>
    <xf numFmtId="9" fontId="5" fillId="7" borderId="5" xfId="1" applyFont="1" applyFill="1" applyBorder="1" applyAlignment="1">
      <alignment horizontal="center" vertical="center"/>
    </xf>
    <xf numFmtId="0" fontId="6" fillId="7" borderId="0" xfId="0" applyFont="1" applyFill="1" applyBorder="1"/>
    <xf numFmtId="0" fontId="6" fillId="4" borderId="2" xfId="0" applyFont="1" applyFill="1" applyBorder="1"/>
    <xf numFmtId="0" fontId="5" fillId="4" borderId="8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 vertical="center"/>
    </xf>
    <xf numFmtId="0" fontId="6" fillId="5" borderId="8" xfId="0" applyFont="1" applyFill="1" applyBorder="1"/>
    <xf numFmtId="0" fontId="2" fillId="0" borderId="0" xfId="0" applyFont="1"/>
    <xf numFmtId="16" fontId="0" fillId="0" borderId="0" xfId="0" applyNumberFormat="1"/>
    <xf numFmtId="0" fontId="6" fillId="8" borderId="0" xfId="0" applyFont="1" applyFill="1" applyBorder="1"/>
    <xf numFmtId="0" fontId="5" fillId="8" borderId="0" xfId="0" applyFont="1" applyFill="1" applyBorder="1"/>
    <xf numFmtId="164" fontId="5" fillId="8" borderId="0" xfId="0" applyNumberFormat="1" applyFont="1" applyFill="1" applyBorder="1" applyAlignment="1">
      <alignment horizontal="center" vertical="center"/>
    </xf>
    <xf numFmtId="9" fontId="5" fillId="8" borderId="5" xfId="1" applyFont="1" applyFill="1" applyBorder="1" applyAlignment="1">
      <alignment horizontal="center" vertical="center"/>
    </xf>
    <xf numFmtId="0" fontId="5" fillId="8" borderId="8" xfId="0" applyFont="1" applyFill="1" applyBorder="1"/>
    <xf numFmtId="164" fontId="5" fillId="8" borderId="8" xfId="0" applyNumberFormat="1" applyFont="1" applyFill="1" applyBorder="1" applyAlignment="1">
      <alignment horizontal="center" vertical="center"/>
    </xf>
    <xf numFmtId="9" fontId="5" fillId="8" borderId="9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9" fontId="4" fillId="2" borderId="14" xfId="1" applyFont="1" applyFill="1" applyBorder="1" applyAlignment="1">
      <alignment horizontal="center" vertical="center"/>
    </xf>
    <xf numFmtId="9" fontId="0" fillId="3" borderId="3" xfId="1" applyFont="1" applyFill="1" applyBorder="1" applyAlignment="1">
      <alignment horizontal="center" vertical="center"/>
    </xf>
    <xf numFmtId="9" fontId="0" fillId="3" borderId="5" xfId="1" applyFont="1" applyFill="1" applyBorder="1" applyAlignment="1">
      <alignment horizontal="center" vertical="center"/>
    </xf>
    <xf numFmtId="9" fontId="0" fillId="4" borderId="3" xfId="1" applyFont="1" applyFill="1" applyBorder="1" applyAlignment="1">
      <alignment horizontal="center" vertical="center"/>
    </xf>
    <xf numFmtId="9" fontId="0" fillId="4" borderId="5" xfId="1" applyFont="1" applyFill="1" applyBorder="1" applyAlignment="1">
      <alignment horizontal="center" vertical="center"/>
    </xf>
    <xf numFmtId="9" fontId="0" fillId="5" borderId="3" xfId="1" applyFont="1" applyFill="1" applyBorder="1" applyAlignment="1">
      <alignment horizontal="center" vertical="center"/>
    </xf>
    <xf numFmtId="9" fontId="0" fillId="5" borderId="5" xfId="1" applyFont="1" applyFill="1" applyBorder="1" applyAlignment="1">
      <alignment horizontal="center" vertical="center"/>
    </xf>
    <xf numFmtId="9" fontId="0" fillId="5" borderId="9" xfId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2" xfId="0" applyFont="1" applyFill="1" applyBorder="1"/>
    <xf numFmtId="0" fontId="5" fillId="8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center" vertical="center"/>
    </xf>
    <xf numFmtId="9" fontId="5" fillId="8" borderId="3" xfId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9" fontId="4" fillId="2" borderId="17" xfId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9" fontId="5" fillId="0" borderId="3" xfId="1" applyFont="1" applyFill="1" applyBorder="1" applyAlignment="1">
      <alignment horizontal="center" vertical="center"/>
    </xf>
    <xf numFmtId="2" fontId="5" fillId="0" borderId="4" xfId="1" applyNumberFormat="1" applyFont="1" applyFill="1" applyBorder="1" applyAlignment="1">
      <alignment horizontal="center" vertical="center"/>
    </xf>
    <xf numFmtId="9" fontId="5" fillId="0" borderId="5" xfId="1" applyFont="1" applyFill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center" vertical="center"/>
    </xf>
    <xf numFmtId="9" fontId="5" fillId="0" borderId="9" xfId="1" applyFont="1" applyFill="1" applyBorder="1" applyAlignment="1">
      <alignment horizontal="center" vertical="center"/>
    </xf>
    <xf numFmtId="0" fontId="0" fillId="0" borderId="0" xfId="0" applyFill="1"/>
    <xf numFmtId="9" fontId="5" fillId="0" borderId="0" xfId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9" fontId="5" fillId="0" borderId="2" xfId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9" fontId="5" fillId="0" borderId="8" xfId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6" fillId="4" borderId="1" xfId="0" applyFont="1" applyFill="1" applyBorder="1"/>
    <xf numFmtId="0" fontId="5" fillId="4" borderId="4" xfId="0" applyFont="1" applyFill="1" applyBorder="1"/>
    <xf numFmtId="0" fontId="6" fillId="4" borderId="4" xfId="0" applyFont="1" applyFill="1" applyBorder="1"/>
    <xf numFmtId="0" fontId="5" fillId="10" borderId="2" xfId="0" applyFont="1" applyFill="1" applyBorder="1" applyAlignment="1">
      <alignment horizontal="center" vertical="center"/>
    </xf>
    <xf numFmtId="164" fontId="5" fillId="10" borderId="2" xfId="0" applyNumberFormat="1" applyFont="1" applyFill="1" applyBorder="1" applyAlignment="1">
      <alignment horizontal="center" vertical="center"/>
    </xf>
    <xf numFmtId="9" fontId="5" fillId="10" borderId="3" xfId="1" applyFont="1" applyFill="1" applyBorder="1" applyAlignment="1">
      <alignment horizontal="center" vertical="center"/>
    </xf>
    <xf numFmtId="0" fontId="5" fillId="10" borderId="4" xfId="0" applyFont="1" applyFill="1" applyBorder="1"/>
    <xf numFmtId="0" fontId="5" fillId="10" borderId="0" xfId="0" applyFont="1" applyFill="1" applyBorder="1" applyAlignment="1">
      <alignment horizontal="center" vertical="center"/>
    </xf>
    <xf numFmtId="164" fontId="5" fillId="10" borderId="0" xfId="0" applyNumberFormat="1" applyFont="1" applyFill="1" applyBorder="1" applyAlignment="1">
      <alignment horizontal="center" vertical="center"/>
    </xf>
    <xf numFmtId="9" fontId="5" fillId="10" borderId="5" xfId="1" applyFont="1" applyFill="1" applyBorder="1" applyAlignment="1">
      <alignment horizontal="center" vertical="center"/>
    </xf>
    <xf numFmtId="0" fontId="6" fillId="10" borderId="4" xfId="0" applyFont="1" applyFill="1" applyBorder="1"/>
    <xf numFmtId="0" fontId="5" fillId="10" borderId="13" xfId="0" applyFont="1" applyFill="1" applyBorder="1"/>
    <xf numFmtId="0" fontId="5" fillId="10" borderId="8" xfId="0" applyFont="1" applyFill="1" applyBorder="1" applyAlignment="1">
      <alignment horizontal="center" vertical="center"/>
    </xf>
    <xf numFmtId="164" fontId="5" fillId="10" borderId="8" xfId="0" applyNumberFormat="1" applyFont="1" applyFill="1" applyBorder="1" applyAlignment="1">
      <alignment horizontal="center" vertical="center"/>
    </xf>
    <xf numFmtId="9" fontId="5" fillId="10" borderId="9" xfId="1" applyFont="1" applyFill="1" applyBorder="1" applyAlignment="1">
      <alignment horizontal="center" vertical="center"/>
    </xf>
    <xf numFmtId="0" fontId="5" fillId="10" borderId="2" xfId="0" applyFont="1" applyFill="1" applyBorder="1"/>
    <xf numFmtId="0" fontId="5" fillId="10" borderId="0" xfId="0" applyFont="1" applyFill="1" applyBorder="1"/>
    <xf numFmtId="0" fontId="6" fillId="10" borderId="0" xfId="0" applyFont="1" applyFill="1" applyBorder="1"/>
    <xf numFmtId="0" fontId="5" fillId="10" borderId="8" xfId="0" applyFont="1" applyFill="1" applyBorder="1"/>
    <xf numFmtId="2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5" fillId="7" borderId="2" xfId="0" applyFont="1" applyFill="1" applyBorder="1"/>
    <xf numFmtId="0" fontId="5" fillId="7" borderId="18" xfId="0" applyFont="1" applyFill="1" applyBorder="1" applyAlignment="1">
      <alignment horizontal="center" vertical="center"/>
    </xf>
    <xf numFmtId="9" fontId="5" fillId="10" borderId="0" xfId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0" xfId="0" applyFill="1" applyBorder="1"/>
    <xf numFmtId="0" fontId="6" fillId="10" borderId="1" xfId="0" applyFont="1" applyFill="1" applyBorder="1"/>
    <xf numFmtId="9" fontId="5" fillId="10" borderId="2" xfId="1" applyFont="1" applyFill="1" applyBorder="1" applyAlignment="1">
      <alignment horizontal="center" vertical="center"/>
    </xf>
    <xf numFmtId="9" fontId="5" fillId="10" borderId="8" xfId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9" fontId="5" fillId="0" borderId="1" xfId="1" applyFont="1" applyFill="1" applyBorder="1" applyAlignment="1">
      <alignment horizontal="center" vertical="center"/>
    </xf>
    <xf numFmtId="9" fontId="5" fillId="0" borderId="4" xfId="1" applyFont="1" applyFill="1" applyBorder="1" applyAlignment="1">
      <alignment horizontal="center" vertical="center"/>
    </xf>
    <xf numFmtId="9" fontId="5" fillId="0" borderId="13" xfId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0" borderId="13" xfId="1" applyFont="1" applyFill="1" applyBorder="1" applyAlignment="1">
      <alignment horizontal="center" vertical="center"/>
    </xf>
    <xf numFmtId="2" fontId="0" fillId="0" borderId="3" xfId="1" applyNumberFormat="1" applyFont="1" applyFill="1" applyBorder="1" applyAlignment="1">
      <alignment horizontal="center" vertical="center"/>
    </xf>
    <xf numFmtId="2" fontId="0" fillId="0" borderId="5" xfId="1" applyNumberFormat="1" applyFont="1" applyFill="1" applyBorder="1" applyAlignment="1">
      <alignment horizontal="center" vertical="center"/>
    </xf>
    <xf numFmtId="2" fontId="0" fillId="0" borderId="9" xfId="1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9" fontId="4" fillId="2" borderId="23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6" fillId="6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9" fontId="4" fillId="2" borderId="3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FF6A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F5" sqref="F5:G5"/>
    </sheetView>
  </sheetViews>
  <sheetFormatPr defaultColWidth="11" defaultRowHeight="15.75" x14ac:dyDescent="0.25"/>
  <cols>
    <col min="2" max="2" width="43" bestFit="1" customWidth="1"/>
    <col min="3" max="3" width="15.5" bestFit="1" customWidth="1"/>
    <col min="6" max="7" width="10.875" style="152"/>
  </cols>
  <sheetData>
    <row r="1" spans="1:9" ht="16.5" thickBot="1" x14ac:dyDescent="0.3"/>
    <row r="2" spans="1:9" ht="23.25" x14ac:dyDescent="0.25">
      <c r="A2" s="240" t="s">
        <v>572</v>
      </c>
      <c r="B2" s="241"/>
      <c r="C2" s="241"/>
      <c r="D2" s="241"/>
      <c r="E2" s="242"/>
      <c r="F2" s="143"/>
      <c r="G2" s="143"/>
    </row>
    <row r="3" spans="1:9" ht="23.25" x14ac:dyDescent="0.25">
      <c r="A3" s="243"/>
      <c r="B3" s="244"/>
      <c r="C3" s="244"/>
      <c r="D3" s="244"/>
      <c r="E3" s="245"/>
      <c r="F3" s="143"/>
      <c r="G3" s="143"/>
      <c r="I3" s="85" t="s">
        <v>484</v>
      </c>
    </row>
    <row r="4" spans="1:9" ht="24" thickBot="1" x14ac:dyDescent="0.3">
      <c r="A4" s="243"/>
      <c r="B4" s="244"/>
      <c r="C4" s="244"/>
      <c r="D4" s="244"/>
      <c r="E4" s="245"/>
      <c r="F4" s="143"/>
      <c r="G4" s="143"/>
      <c r="I4" t="s">
        <v>650</v>
      </c>
    </row>
    <row r="5" spans="1:9" ht="20.25" thickBot="1" x14ac:dyDescent="0.3">
      <c r="A5" s="1" t="s">
        <v>1</v>
      </c>
      <c r="B5" s="1" t="s">
        <v>2</v>
      </c>
      <c r="C5" s="1" t="s">
        <v>3</v>
      </c>
      <c r="D5" s="2" t="s">
        <v>4</v>
      </c>
      <c r="E5" s="3" t="s">
        <v>5</v>
      </c>
      <c r="F5" s="6" t="s">
        <v>681</v>
      </c>
      <c r="G5" s="135" t="s">
        <v>682</v>
      </c>
      <c r="I5" t="s">
        <v>649</v>
      </c>
    </row>
    <row r="6" spans="1:9" x14ac:dyDescent="0.25">
      <c r="A6" s="116">
        <v>1</v>
      </c>
      <c r="B6" s="69" t="s">
        <v>573</v>
      </c>
      <c r="C6" s="70" t="s">
        <v>11</v>
      </c>
      <c r="D6" s="12">
        <v>101.556</v>
      </c>
      <c r="E6" s="13">
        <v>0.46528189910979234</v>
      </c>
      <c r="F6" s="153"/>
      <c r="G6" s="153"/>
      <c r="I6" t="s">
        <v>651</v>
      </c>
    </row>
    <row r="7" spans="1:9" x14ac:dyDescent="0.25">
      <c r="A7" s="117">
        <v>2</v>
      </c>
      <c r="B7" s="14" t="s">
        <v>574</v>
      </c>
      <c r="C7" s="72" t="s">
        <v>15</v>
      </c>
      <c r="D7" s="16">
        <v>92.165000000000006</v>
      </c>
      <c r="E7" s="17">
        <v>0.48288288288288289</v>
      </c>
      <c r="F7" s="153"/>
      <c r="G7" s="153"/>
    </row>
    <row r="8" spans="1:9" x14ac:dyDescent="0.25">
      <c r="A8" s="117">
        <v>3</v>
      </c>
      <c r="B8" s="14" t="s">
        <v>575</v>
      </c>
      <c r="C8" s="72" t="s">
        <v>15</v>
      </c>
      <c r="D8" s="16">
        <v>91.33</v>
      </c>
      <c r="E8" s="17">
        <v>0.70204081632653059</v>
      </c>
      <c r="F8" s="153"/>
      <c r="G8" s="153"/>
    </row>
    <row r="9" spans="1:9" x14ac:dyDescent="0.25">
      <c r="A9" s="117">
        <v>4</v>
      </c>
      <c r="B9" s="14" t="s">
        <v>576</v>
      </c>
      <c r="C9" s="72" t="s">
        <v>15</v>
      </c>
      <c r="D9" s="16">
        <v>90.070999999999998</v>
      </c>
      <c r="E9" s="17">
        <v>0.5980830670926518</v>
      </c>
      <c r="F9" s="153"/>
      <c r="G9" s="153"/>
    </row>
    <row r="10" spans="1:9" x14ac:dyDescent="0.25">
      <c r="A10" s="117">
        <v>5</v>
      </c>
      <c r="B10" s="14" t="s">
        <v>577</v>
      </c>
      <c r="C10" s="72" t="s">
        <v>11</v>
      </c>
      <c r="D10" s="16">
        <v>89.417000000000002</v>
      </c>
      <c r="E10" s="17">
        <v>0.22158859470468434</v>
      </c>
      <c r="F10" s="153"/>
      <c r="G10" s="153"/>
    </row>
    <row r="11" spans="1:9" x14ac:dyDescent="0.25">
      <c r="A11" s="117">
        <v>6</v>
      </c>
      <c r="B11" s="14" t="s">
        <v>578</v>
      </c>
      <c r="C11" s="72" t="s">
        <v>7</v>
      </c>
      <c r="D11" s="16">
        <v>89.31</v>
      </c>
      <c r="E11" s="17">
        <v>0.31794871794871798</v>
      </c>
      <c r="F11" s="153"/>
      <c r="G11" s="153"/>
    </row>
    <row r="12" spans="1:9" x14ac:dyDescent="0.25">
      <c r="A12" s="117">
        <v>7</v>
      </c>
      <c r="B12" s="14" t="s">
        <v>579</v>
      </c>
      <c r="C12" s="72" t="s">
        <v>11</v>
      </c>
      <c r="D12" s="16">
        <v>88.647999999999996</v>
      </c>
      <c r="E12" s="17">
        <v>0.35225464190981437</v>
      </c>
      <c r="F12" s="153"/>
      <c r="G12" s="153"/>
    </row>
    <row r="13" spans="1:9" x14ac:dyDescent="0.25">
      <c r="A13" s="117">
        <v>8</v>
      </c>
      <c r="B13" s="14" t="s">
        <v>580</v>
      </c>
      <c r="C13" s="72" t="s">
        <v>15</v>
      </c>
      <c r="D13" s="16">
        <v>87.034999999999997</v>
      </c>
      <c r="E13" s="17">
        <v>0.47234042553191496</v>
      </c>
      <c r="F13" s="153"/>
      <c r="G13" s="153"/>
    </row>
    <row r="14" spans="1:9" x14ac:dyDescent="0.25">
      <c r="A14" s="117">
        <v>9</v>
      </c>
      <c r="B14" s="14" t="s">
        <v>581</v>
      </c>
      <c r="C14" s="72" t="s">
        <v>15</v>
      </c>
      <c r="D14" s="16">
        <v>85.444000000000003</v>
      </c>
      <c r="E14" s="17">
        <v>0.93927125506072873</v>
      </c>
      <c r="F14" s="153"/>
      <c r="G14" s="153"/>
    </row>
    <row r="15" spans="1:9" x14ac:dyDescent="0.25">
      <c r="A15" s="117">
        <v>10</v>
      </c>
      <c r="B15" s="14" t="s">
        <v>582</v>
      </c>
      <c r="C15" s="72" t="s">
        <v>15</v>
      </c>
      <c r="D15" s="16">
        <v>85.007999999999996</v>
      </c>
      <c r="E15" s="17">
        <v>0.71641791044776115</v>
      </c>
      <c r="F15" s="153"/>
      <c r="G15" s="153"/>
    </row>
    <row r="16" spans="1:9" x14ac:dyDescent="0.25">
      <c r="A16" s="117">
        <v>11</v>
      </c>
      <c r="B16" s="14" t="s">
        <v>583</v>
      </c>
      <c r="C16" s="72" t="s">
        <v>15</v>
      </c>
      <c r="D16" s="16">
        <v>82.843999999999994</v>
      </c>
      <c r="E16" s="17">
        <v>1</v>
      </c>
      <c r="F16" s="153"/>
      <c r="G16" s="153"/>
    </row>
    <row r="17" spans="1:7" x14ac:dyDescent="0.25">
      <c r="A17" s="117">
        <v>12</v>
      </c>
      <c r="B17" s="14" t="s">
        <v>584</v>
      </c>
      <c r="C17" s="72" t="s">
        <v>15</v>
      </c>
      <c r="D17" s="16">
        <v>82.784999999999997</v>
      </c>
      <c r="E17" s="17">
        <v>0.77263581488933597</v>
      </c>
      <c r="F17" s="153"/>
      <c r="G17" s="153"/>
    </row>
    <row r="18" spans="1:7" x14ac:dyDescent="0.25">
      <c r="A18" s="117">
        <v>13</v>
      </c>
      <c r="B18" s="14" t="s">
        <v>585</v>
      </c>
      <c r="C18" s="72" t="s">
        <v>11</v>
      </c>
      <c r="D18" s="16">
        <v>76.296999999999997</v>
      </c>
      <c r="E18" s="17">
        <v>0.53469041560644626</v>
      </c>
      <c r="F18" s="153"/>
      <c r="G18" s="153"/>
    </row>
    <row r="19" spans="1:7" x14ac:dyDescent="0.25">
      <c r="A19" s="117">
        <v>14</v>
      </c>
      <c r="B19" s="18" t="s">
        <v>586</v>
      </c>
      <c r="C19" s="72" t="s">
        <v>9</v>
      </c>
      <c r="D19" s="16">
        <v>72.352999999999994</v>
      </c>
      <c r="E19" s="17">
        <v>1</v>
      </c>
      <c r="F19" s="153"/>
      <c r="G19" s="153"/>
    </row>
    <row r="20" spans="1:7" x14ac:dyDescent="0.25">
      <c r="A20" s="117">
        <v>15</v>
      </c>
      <c r="B20" s="14" t="s">
        <v>587</v>
      </c>
      <c r="C20" s="72" t="s">
        <v>15</v>
      </c>
      <c r="D20" s="16">
        <v>71.394000000000005</v>
      </c>
      <c r="E20" s="17">
        <v>1</v>
      </c>
      <c r="F20" s="153"/>
      <c r="G20" s="153"/>
    </row>
    <row r="21" spans="1:7" x14ac:dyDescent="0.25">
      <c r="A21" s="117">
        <v>16</v>
      </c>
      <c r="B21" s="14" t="s">
        <v>588</v>
      </c>
      <c r="C21" s="72" t="s">
        <v>15</v>
      </c>
      <c r="D21" s="16">
        <v>71.182000000000002</v>
      </c>
      <c r="E21" s="17">
        <v>0.68062827225130895</v>
      </c>
      <c r="F21" s="153"/>
      <c r="G21" s="153"/>
    </row>
    <row r="22" spans="1:7" x14ac:dyDescent="0.25">
      <c r="A22" s="117">
        <v>17</v>
      </c>
      <c r="B22" s="14" t="s">
        <v>589</v>
      </c>
      <c r="C22" s="72" t="s">
        <v>15</v>
      </c>
      <c r="D22" s="16">
        <v>70.543999999999997</v>
      </c>
      <c r="E22" s="17">
        <v>0.89263157894736844</v>
      </c>
      <c r="F22" s="153"/>
      <c r="G22" s="153"/>
    </row>
    <row r="23" spans="1:7" x14ac:dyDescent="0.25">
      <c r="A23" s="117">
        <v>18</v>
      </c>
      <c r="B23" s="18" t="s">
        <v>590</v>
      </c>
      <c r="C23" s="72" t="s">
        <v>33</v>
      </c>
      <c r="D23" s="16">
        <v>70.344999999999999</v>
      </c>
      <c r="E23" s="17">
        <v>1</v>
      </c>
      <c r="F23" s="153"/>
      <c r="G23" s="153"/>
    </row>
    <row r="24" spans="1:7" ht="16.5" thickBot="1" x14ac:dyDescent="0.3">
      <c r="A24" s="117">
        <v>19</v>
      </c>
      <c r="B24" s="14" t="s">
        <v>591</v>
      </c>
      <c r="C24" s="72" t="s">
        <v>15</v>
      </c>
      <c r="D24" s="16">
        <v>69.94</v>
      </c>
      <c r="E24" s="17">
        <v>1</v>
      </c>
      <c r="F24" s="153"/>
      <c r="G24" s="153"/>
    </row>
    <row r="25" spans="1:7" x14ac:dyDescent="0.25">
      <c r="A25" s="118">
        <v>20</v>
      </c>
      <c r="B25" s="22" t="s">
        <v>592</v>
      </c>
      <c r="C25" s="76" t="s">
        <v>15</v>
      </c>
      <c r="D25" s="24">
        <v>69.679000000000002</v>
      </c>
      <c r="E25" s="25">
        <v>0.96494845360824755</v>
      </c>
      <c r="F25" s="153"/>
      <c r="G25" s="153"/>
    </row>
    <row r="26" spans="1:7" x14ac:dyDescent="0.25">
      <c r="A26" s="119">
        <v>21</v>
      </c>
      <c r="B26" s="5" t="s">
        <v>593</v>
      </c>
      <c r="C26" s="78" t="s">
        <v>15</v>
      </c>
      <c r="D26" s="27">
        <v>69.266999999999996</v>
      </c>
      <c r="E26" s="28">
        <v>1</v>
      </c>
      <c r="F26" s="153"/>
      <c r="G26" s="153"/>
    </row>
    <row r="27" spans="1:7" x14ac:dyDescent="0.25">
      <c r="A27" s="119">
        <v>22</v>
      </c>
      <c r="B27" s="5" t="s">
        <v>594</v>
      </c>
      <c r="C27" s="78" t="s">
        <v>15</v>
      </c>
      <c r="D27" s="27">
        <v>69.069999999999993</v>
      </c>
      <c r="E27" s="28">
        <v>1</v>
      </c>
      <c r="F27" s="153"/>
      <c r="G27" s="153"/>
    </row>
    <row r="28" spans="1:7" x14ac:dyDescent="0.25">
      <c r="A28" s="119">
        <v>23</v>
      </c>
      <c r="B28" s="4" t="s">
        <v>595</v>
      </c>
      <c r="C28" s="78" t="s">
        <v>9</v>
      </c>
      <c r="D28" s="27">
        <v>68.685000000000002</v>
      </c>
      <c r="E28" s="28">
        <v>1</v>
      </c>
      <c r="F28" s="153"/>
      <c r="G28" s="153"/>
    </row>
    <row r="29" spans="1:7" x14ac:dyDescent="0.25">
      <c r="A29" s="119">
        <v>24</v>
      </c>
      <c r="B29" s="5" t="s">
        <v>596</v>
      </c>
      <c r="C29" s="78" t="s">
        <v>15</v>
      </c>
      <c r="D29" s="27">
        <v>68.635999999999996</v>
      </c>
      <c r="E29" s="28">
        <v>0.91009174311926611</v>
      </c>
      <c r="F29" s="153"/>
      <c r="G29" s="153"/>
    </row>
    <row r="30" spans="1:7" x14ac:dyDescent="0.25">
      <c r="A30" s="119">
        <v>25</v>
      </c>
      <c r="B30" s="5" t="s">
        <v>597</v>
      </c>
      <c r="C30" s="78" t="s">
        <v>15</v>
      </c>
      <c r="D30" s="27">
        <v>68.259</v>
      </c>
      <c r="E30" s="28">
        <v>1</v>
      </c>
      <c r="F30" s="153"/>
      <c r="G30" s="153"/>
    </row>
    <row r="31" spans="1:7" x14ac:dyDescent="0.25">
      <c r="A31" s="119">
        <v>26</v>
      </c>
      <c r="B31" s="5" t="s">
        <v>598</v>
      </c>
      <c r="C31" s="78" t="s">
        <v>15</v>
      </c>
      <c r="D31" s="27">
        <v>68.180000000000007</v>
      </c>
      <c r="E31" s="28">
        <v>1</v>
      </c>
      <c r="F31" s="153"/>
      <c r="G31" s="153"/>
    </row>
    <row r="32" spans="1:7" x14ac:dyDescent="0.25">
      <c r="A32" s="119">
        <v>27</v>
      </c>
      <c r="B32" s="5" t="s">
        <v>599</v>
      </c>
      <c r="C32" s="78" t="s">
        <v>15</v>
      </c>
      <c r="D32" s="27">
        <v>67.227000000000004</v>
      </c>
      <c r="E32" s="28">
        <v>1</v>
      </c>
      <c r="F32" s="153"/>
      <c r="G32" s="153"/>
    </row>
    <row r="33" spans="1:7" x14ac:dyDescent="0.25">
      <c r="A33" s="119">
        <v>28</v>
      </c>
      <c r="B33" s="5" t="s">
        <v>600</v>
      </c>
      <c r="C33" s="78" t="s">
        <v>15</v>
      </c>
      <c r="D33" s="27">
        <v>66.912999999999997</v>
      </c>
      <c r="E33" s="28">
        <v>1</v>
      </c>
      <c r="F33" s="153"/>
      <c r="G33" s="153"/>
    </row>
    <row r="34" spans="1:7" x14ac:dyDescent="0.25">
      <c r="A34" s="119">
        <v>29</v>
      </c>
      <c r="B34" s="5" t="s">
        <v>601</v>
      </c>
      <c r="C34" s="78" t="s">
        <v>15</v>
      </c>
      <c r="D34" s="27">
        <v>66.674000000000007</v>
      </c>
      <c r="E34" s="28">
        <v>1</v>
      </c>
      <c r="F34" s="153"/>
      <c r="G34" s="153"/>
    </row>
    <row r="35" spans="1:7" x14ac:dyDescent="0.25">
      <c r="A35" s="119">
        <v>30</v>
      </c>
      <c r="B35" s="5" t="s">
        <v>602</v>
      </c>
      <c r="C35" s="78" t="s">
        <v>15</v>
      </c>
      <c r="D35" s="27">
        <v>66.286000000000001</v>
      </c>
      <c r="E35" s="28">
        <v>0.52534930139720559</v>
      </c>
      <c r="F35" s="153"/>
      <c r="G35" s="153"/>
    </row>
    <row r="36" spans="1:7" x14ac:dyDescent="0.25">
      <c r="A36" s="119">
        <v>31</v>
      </c>
      <c r="B36" s="4" t="s">
        <v>603</v>
      </c>
      <c r="C36" s="78" t="s">
        <v>9</v>
      </c>
      <c r="D36" s="27">
        <v>66.162999999999997</v>
      </c>
      <c r="E36" s="28">
        <v>1</v>
      </c>
      <c r="F36" s="153"/>
      <c r="G36" s="153"/>
    </row>
    <row r="37" spans="1:7" x14ac:dyDescent="0.25">
      <c r="A37" s="119">
        <v>32</v>
      </c>
      <c r="B37" s="5" t="s">
        <v>604</v>
      </c>
      <c r="C37" s="26" t="s">
        <v>15</v>
      </c>
      <c r="D37" s="27">
        <v>64.352999999999994</v>
      </c>
      <c r="E37" s="28">
        <v>1</v>
      </c>
      <c r="F37" s="153"/>
      <c r="G37" s="153"/>
    </row>
    <row r="38" spans="1:7" x14ac:dyDescent="0.25">
      <c r="A38" s="119">
        <v>33</v>
      </c>
      <c r="B38" s="5" t="s">
        <v>605</v>
      </c>
      <c r="C38" s="26" t="s">
        <v>15</v>
      </c>
      <c r="D38" s="27">
        <v>61.677999999999997</v>
      </c>
      <c r="E38" s="28">
        <v>1</v>
      </c>
      <c r="F38" s="153"/>
      <c r="G38" s="153"/>
    </row>
    <row r="39" spans="1:7" x14ac:dyDescent="0.25">
      <c r="A39" s="119">
        <v>34</v>
      </c>
      <c r="B39" s="5" t="s">
        <v>606</v>
      </c>
      <c r="C39" s="26" t="s">
        <v>15</v>
      </c>
      <c r="D39" s="27">
        <v>61.4</v>
      </c>
      <c r="E39" s="28">
        <v>1</v>
      </c>
      <c r="F39" s="153"/>
      <c r="G39" s="153"/>
    </row>
    <row r="40" spans="1:7" x14ac:dyDescent="0.25">
      <c r="A40" s="119">
        <v>35</v>
      </c>
      <c r="B40" s="4" t="s">
        <v>607</v>
      </c>
      <c r="C40" s="78" t="s">
        <v>33</v>
      </c>
      <c r="D40" s="27">
        <v>59.502000000000002</v>
      </c>
      <c r="E40" s="28">
        <v>0.6967741935483871</v>
      </c>
      <c r="F40" s="153"/>
      <c r="G40" s="153"/>
    </row>
    <row r="41" spans="1:7" x14ac:dyDescent="0.25">
      <c r="A41" s="119">
        <v>36</v>
      </c>
      <c r="B41" s="4" t="s">
        <v>608</v>
      </c>
      <c r="C41" s="78" t="s">
        <v>9</v>
      </c>
      <c r="D41" s="27">
        <v>59.167999999999999</v>
      </c>
      <c r="E41" s="28">
        <v>1</v>
      </c>
      <c r="F41" s="153"/>
      <c r="G41" s="153"/>
    </row>
    <row r="42" spans="1:7" x14ac:dyDescent="0.25">
      <c r="A42" s="119">
        <v>37</v>
      </c>
      <c r="B42" s="5" t="s">
        <v>609</v>
      </c>
      <c r="C42" s="78" t="s">
        <v>15</v>
      </c>
      <c r="D42" s="27">
        <v>58.512999999999998</v>
      </c>
      <c r="E42" s="28">
        <v>0.85839416058394169</v>
      </c>
      <c r="F42" s="153"/>
      <c r="G42" s="153"/>
    </row>
    <row r="43" spans="1:7" ht="16.5" thickBot="1" x14ac:dyDescent="0.3">
      <c r="A43" s="124">
        <v>38</v>
      </c>
      <c r="B43" s="68" t="s">
        <v>610</v>
      </c>
      <c r="C43" s="104" t="s">
        <v>15</v>
      </c>
      <c r="D43" s="31">
        <v>58.107999999999997</v>
      </c>
      <c r="E43" s="32">
        <v>1</v>
      </c>
      <c r="F43" s="153"/>
      <c r="G43" s="153"/>
    </row>
    <row r="44" spans="1:7" x14ac:dyDescent="0.25">
      <c r="A44" s="127">
        <v>39</v>
      </c>
      <c r="B44" s="108" t="s">
        <v>611</v>
      </c>
      <c r="C44" s="109" t="s">
        <v>15</v>
      </c>
      <c r="D44" s="110">
        <v>57.89</v>
      </c>
      <c r="E44" s="111">
        <v>1</v>
      </c>
      <c r="F44" s="153"/>
      <c r="G44" s="153"/>
    </row>
    <row r="45" spans="1:7" x14ac:dyDescent="0.25">
      <c r="A45" s="125">
        <v>40</v>
      </c>
      <c r="B45" s="87" t="s">
        <v>612</v>
      </c>
      <c r="C45" s="105" t="s">
        <v>9</v>
      </c>
      <c r="D45" s="89">
        <v>56.792999999999999</v>
      </c>
      <c r="E45" s="90">
        <v>1</v>
      </c>
      <c r="F45" s="153"/>
      <c r="G45" s="153"/>
    </row>
    <row r="46" spans="1:7" x14ac:dyDescent="0.25">
      <c r="A46" s="125">
        <v>41</v>
      </c>
      <c r="B46" s="88" t="s">
        <v>613</v>
      </c>
      <c r="C46" s="105" t="s">
        <v>15</v>
      </c>
      <c r="D46" s="89">
        <v>56.537999999999997</v>
      </c>
      <c r="E46" s="90">
        <v>1</v>
      </c>
      <c r="F46" s="153"/>
      <c r="G46" s="153"/>
    </row>
    <row r="47" spans="1:7" x14ac:dyDescent="0.25">
      <c r="A47" s="125">
        <v>42</v>
      </c>
      <c r="B47" s="88" t="s">
        <v>614</v>
      </c>
      <c r="C47" s="105" t="s">
        <v>15</v>
      </c>
      <c r="D47" s="89">
        <v>56.534999999999997</v>
      </c>
      <c r="E47" s="90">
        <v>1</v>
      </c>
      <c r="F47" s="153"/>
      <c r="G47" s="153"/>
    </row>
    <row r="48" spans="1:7" x14ac:dyDescent="0.25">
      <c r="A48" s="125">
        <v>43</v>
      </c>
      <c r="B48" s="87" t="s">
        <v>615</v>
      </c>
      <c r="C48" s="105" t="s">
        <v>9</v>
      </c>
      <c r="D48" s="89">
        <v>56.51</v>
      </c>
      <c r="E48" s="90">
        <v>1</v>
      </c>
      <c r="F48" s="153"/>
      <c r="G48" s="153"/>
    </row>
    <row r="49" spans="1:7" x14ac:dyDescent="0.25">
      <c r="A49" s="125">
        <v>44</v>
      </c>
      <c r="B49" s="87" t="s">
        <v>616</v>
      </c>
      <c r="C49" s="105" t="s">
        <v>33</v>
      </c>
      <c r="D49" s="89">
        <v>56.061999999999998</v>
      </c>
      <c r="E49" s="90">
        <v>0.83809523809523812</v>
      </c>
      <c r="F49" s="153"/>
      <c r="G49" s="153"/>
    </row>
    <row r="50" spans="1:7" x14ac:dyDescent="0.25">
      <c r="A50" s="125">
        <v>45</v>
      </c>
      <c r="B50" s="88" t="s">
        <v>617</v>
      </c>
      <c r="C50" s="105" t="s">
        <v>15</v>
      </c>
      <c r="D50" s="89">
        <v>54.091000000000001</v>
      </c>
      <c r="E50" s="90">
        <v>1</v>
      </c>
      <c r="F50" s="153"/>
      <c r="G50" s="153"/>
    </row>
    <row r="51" spans="1:7" x14ac:dyDescent="0.25">
      <c r="A51" s="125">
        <v>46</v>
      </c>
      <c r="B51" s="87" t="s">
        <v>618</v>
      </c>
      <c r="C51" s="105" t="s">
        <v>9</v>
      </c>
      <c r="D51" s="89">
        <v>54.072000000000003</v>
      </c>
      <c r="E51" s="90">
        <v>0.75</v>
      </c>
      <c r="F51" s="153"/>
      <c r="G51" s="153"/>
    </row>
    <row r="52" spans="1:7" x14ac:dyDescent="0.25">
      <c r="A52" s="125">
        <v>47</v>
      </c>
      <c r="B52" s="88" t="s">
        <v>619</v>
      </c>
      <c r="C52" s="105" t="s">
        <v>15</v>
      </c>
      <c r="D52" s="89">
        <v>53.631999999999998</v>
      </c>
      <c r="E52" s="90">
        <v>1</v>
      </c>
      <c r="F52" s="153"/>
      <c r="G52" s="153"/>
    </row>
    <row r="53" spans="1:7" x14ac:dyDescent="0.25">
      <c r="A53" s="125">
        <v>48</v>
      </c>
      <c r="B53" s="88" t="s">
        <v>620</v>
      </c>
      <c r="C53" s="105" t="s">
        <v>15</v>
      </c>
      <c r="D53" s="89">
        <v>52.094000000000001</v>
      </c>
      <c r="E53" s="90">
        <v>1</v>
      </c>
      <c r="F53" s="153"/>
      <c r="G53" s="153"/>
    </row>
    <row r="54" spans="1:7" x14ac:dyDescent="0.25">
      <c r="A54" s="125">
        <v>49</v>
      </c>
      <c r="B54" s="88" t="s">
        <v>621</v>
      </c>
      <c r="C54" s="105" t="s">
        <v>15</v>
      </c>
      <c r="D54" s="89">
        <v>51.517000000000003</v>
      </c>
      <c r="E54" s="90">
        <v>1</v>
      </c>
      <c r="F54" s="153"/>
      <c r="G54" s="153"/>
    </row>
    <row r="55" spans="1:7" x14ac:dyDescent="0.25">
      <c r="A55" s="125">
        <v>50</v>
      </c>
      <c r="B55" s="87" t="s">
        <v>622</v>
      </c>
      <c r="C55" s="105" t="s">
        <v>9</v>
      </c>
      <c r="D55" s="89">
        <v>50.8</v>
      </c>
      <c r="E55" s="90">
        <v>1</v>
      </c>
      <c r="F55" s="153"/>
      <c r="G55" s="153"/>
    </row>
    <row r="56" spans="1:7" x14ac:dyDescent="0.25">
      <c r="A56" s="125">
        <v>51</v>
      </c>
      <c r="B56" s="88" t="s">
        <v>623</v>
      </c>
      <c r="C56" s="105" t="s">
        <v>15</v>
      </c>
      <c r="D56" s="89">
        <v>50.271000000000001</v>
      </c>
      <c r="E56" s="90">
        <v>0.92223602484472056</v>
      </c>
      <c r="F56" s="153"/>
      <c r="G56" s="153"/>
    </row>
    <row r="57" spans="1:7" x14ac:dyDescent="0.25">
      <c r="A57" s="125">
        <v>52</v>
      </c>
      <c r="B57" s="88" t="s">
        <v>624</v>
      </c>
      <c r="C57" s="105" t="s">
        <v>15</v>
      </c>
      <c r="D57" s="89">
        <v>49.281999999999996</v>
      </c>
      <c r="E57" s="90">
        <v>1</v>
      </c>
      <c r="F57" s="153"/>
      <c r="G57" s="153"/>
    </row>
    <row r="58" spans="1:7" x14ac:dyDescent="0.25">
      <c r="A58" s="125">
        <v>53</v>
      </c>
      <c r="B58" s="88" t="s">
        <v>625</v>
      </c>
      <c r="C58" s="105" t="s">
        <v>15</v>
      </c>
      <c r="D58" s="89">
        <v>47.984000000000002</v>
      </c>
      <c r="E58" s="90">
        <v>0.95742971887550199</v>
      </c>
      <c r="F58" s="153"/>
      <c r="G58" s="153"/>
    </row>
    <row r="59" spans="1:7" x14ac:dyDescent="0.25">
      <c r="A59" s="125">
        <v>54</v>
      </c>
      <c r="B59" s="88" t="s">
        <v>626</v>
      </c>
      <c r="C59" s="105" t="s">
        <v>15</v>
      </c>
      <c r="D59" s="89">
        <v>46.491</v>
      </c>
      <c r="E59" s="90">
        <v>1</v>
      </c>
      <c r="F59" s="153"/>
      <c r="G59" s="153"/>
    </row>
    <row r="60" spans="1:7" x14ac:dyDescent="0.25">
      <c r="A60" s="125">
        <v>55</v>
      </c>
      <c r="B60" s="88" t="s">
        <v>627</v>
      </c>
      <c r="C60" s="105" t="s">
        <v>15</v>
      </c>
      <c r="D60" s="89">
        <v>46.223999999999997</v>
      </c>
      <c r="E60" s="90">
        <v>1</v>
      </c>
      <c r="F60" s="153"/>
      <c r="G60" s="153"/>
    </row>
    <row r="61" spans="1:7" x14ac:dyDescent="0.25">
      <c r="A61" s="125">
        <v>56</v>
      </c>
      <c r="B61" s="87" t="s">
        <v>628</v>
      </c>
      <c r="C61" s="105" t="s">
        <v>9</v>
      </c>
      <c r="D61" s="89">
        <v>43.225999999999999</v>
      </c>
      <c r="E61" s="90">
        <v>1</v>
      </c>
      <c r="F61" s="153"/>
      <c r="G61" s="153"/>
    </row>
    <row r="62" spans="1:7" x14ac:dyDescent="0.25">
      <c r="A62" s="125">
        <v>57</v>
      </c>
      <c r="B62" s="88" t="s">
        <v>629</v>
      </c>
      <c r="C62" s="106" t="s">
        <v>15</v>
      </c>
      <c r="D62" s="89">
        <v>38.6</v>
      </c>
      <c r="E62" s="90">
        <v>0.89500000000000013</v>
      </c>
      <c r="F62" s="153"/>
      <c r="G62" s="153"/>
    </row>
    <row r="63" spans="1:7" ht="16.5" thickBot="1" x14ac:dyDescent="0.3">
      <c r="A63" s="126">
        <v>58</v>
      </c>
      <c r="B63" s="91" t="s">
        <v>630</v>
      </c>
      <c r="C63" s="107" t="s">
        <v>15</v>
      </c>
      <c r="D63" s="92"/>
      <c r="E63" s="93">
        <v>1</v>
      </c>
      <c r="F63" s="153"/>
      <c r="G63" s="153"/>
    </row>
  </sheetData>
  <mergeCells count="1">
    <mergeCell ref="A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H24" sqref="H24"/>
    </sheetView>
  </sheetViews>
  <sheetFormatPr defaultColWidth="11" defaultRowHeight="15.75" x14ac:dyDescent="0.25"/>
  <cols>
    <col min="1" max="1" width="6.5" bestFit="1" customWidth="1"/>
    <col min="2" max="2" width="52.125" bestFit="1" customWidth="1"/>
    <col min="3" max="3" width="15.5" bestFit="1" customWidth="1"/>
    <col min="6" max="6" width="10.875" style="152"/>
    <col min="7" max="7" width="10.875" style="156"/>
    <col min="10" max="10" width="24.5" customWidth="1"/>
  </cols>
  <sheetData>
    <row r="1" spans="1:9" ht="23.1" customHeight="1" x14ac:dyDescent="0.25">
      <c r="A1" s="240" t="s">
        <v>460</v>
      </c>
      <c r="B1" s="241"/>
      <c r="C1" s="241"/>
      <c r="D1" s="241"/>
      <c r="E1" s="241"/>
      <c r="F1" s="241"/>
      <c r="G1" s="242"/>
    </row>
    <row r="2" spans="1:9" ht="23.1" customHeight="1" x14ac:dyDescent="0.25">
      <c r="A2" s="243"/>
      <c r="B2" s="244"/>
      <c r="C2" s="244"/>
      <c r="D2" s="244"/>
      <c r="E2" s="244"/>
      <c r="F2" s="244"/>
      <c r="G2" s="245"/>
    </row>
    <row r="3" spans="1:9" ht="24" customHeight="1" thickBot="1" x14ac:dyDescent="0.3">
      <c r="A3" s="246"/>
      <c r="B3" s="247"/>
      <c r="C3" s="247"/>
      <c r="D3" s="247"/>
      <c r="E3" s="247"/>
      <c r="F3" s="247"/>
      <c r="G3" s="248"/>
      <c r="I3" s="85" t="s">
        <v>484</v>
      </c>
    </row>
    <row r="4" spans="1:9" ht="20.25" thickBot="1" x14ac:dyDescent="0.3">
      <c r="A4" s="94" t="s">
        <v>1</v>
      </c>
      <c r="B4" s="94" t="s">
        <v>2</v>
      </c>
      <c r="C4" s="94" t="s">
        <v>3</v>
      </c>
      <c r="D4" s="95" t="s">
        <v>4</v>
      </c>
      <c r="E4" s="96" t="s">
        <v>5</v>
      </c>
      <c r="F4" s="218" t="s">
        <v>681</v>
      </c>
      <c r="G4" s="219" t="s">
        <v>682</v>
      </c>
      <c r="I4" t="s">
        <v>481</v>
      </c>
    </row>
    <row r="5" spans="1:9" x14ac:dyDescent="0.25">
      <c r="A5" s="116">
        <v>1</v>
      </c>
      <c r="B5" s="69" t="s">
        <v>461</v>
      </c>
      <c r="C5" s="70" t="s">
        <v>11</v>
      </c>
      <c r="D5" s="71">
        <v>95.040999999999997</v>
      </c>
      <c r="E5" s="13">
        <v>0.64736842105263159</v>
      </c>
      <c r="F5" s="205" t="s">
        <v>679</v>
      </c>
      <c r="G5" s="162">
        <v>5.96E-2</v>
      </c>
      <c r="I5" t="s">
        <v>482</v>
      </c>
    </row>
    <row r="6" spans="1:9" x14ac:dyDescent="0.25">
      <c r="A6" s="117">
        <v>2</v>
      </c>
      <c r="B6" s="14" t="s">
        <v>462</v>
      </c>
      <c r="C6" s="72" t="s">
        <v>11</v>
      </c>
      <c r="D6" s="73">
        <v>94.628</v>
      </c>
      <c r="E6" s="17">
        <v>0.1056</v>
      </c>
      <c r="F6" s="206" t="s">
        <v>678</v>
      </c>
      <c r="G6" s="163">
        <v>-1.2</v>
      </c>
      <c r="I6" t="s">
        <v>483</v>
      </c>
    </row>
    <row r="7" spans="1:9" x14ac:dyDescent="0.25">
      <c r="A7" s="117">
        <v>3</v>
      </c>
      <c r="B7" s="14" t="s">
        <v>463</v>
      </c>
      <c r="C7" s="72" t="s">
        <v>15</v>
      </c>
      <c r="D7" s="73">
        <v>81.287000000000006</v>
      </c>
      <c r="E7" s="17">
        <v>0.60666666666666669</v>
      </c>
      <c r="F7" s="206" t="s">
        <v>678</v>
      </c>
      <c r="G7" s="163">
        <v>-1.57</v>
      </c>
      <c r="I7" t="s">
        <v>480</v>
      </c>
    </row>
    <row r="8" spans="1:9" x14ac:dyDescent="0.25">
      <c r="A8" s="117">
        <v>4</v>
      </c>
      <c r="B8" s="14" t="s">
        <v>464</v>
      </c>
      <c r="C8" s="72" t="s">
        <v>11</v>
      </c>
      <c r="D8" s="73">
        <v>72.957999999999998</v>
      </c>
      <c r="E8" s="17">
        <v>0.99393939393939401</v>
      </c>
      <c r="F8" s="206" t="s">
        <v>677</v>
      </c>
      <c r="G8" s="163">
        <v>-6.43</v>
      </c>
      <c r="I8" t="s">
        <v>652</v>
      </c>
    </row>
    <row r="9" spans="1:9" x14ac:dyDescent="0.25">
      <c r="A9" s="117">
        <v>5</v>
      </c>
      <c r="B9" s="14" t="s">
        <v>465</v>
      </c>
      <c r="C9" s="72" t="s">
        <v>15</v>
      </c>
      <c r="D9" s="73">
        <v>72.599999999999994</v>
      </c>
      <c r="E9" s="17">
        <v>1</v>
      </c>
      <c r="F9" s="206" t="s">
        <v>680</v>
      </c>
      <c r="G9" s="163">
        <v>9.1999999999999998E-3</v>
      </c>
      <c r="I9" t="s">
        <v>485</v>
      </c>
    </row>
    <row r="10" spans="1:9" ht="16.5" thickBot="1" x14ac:dyDescent="0.3">
      <c r="A10" s="123">
        <v>6</v>
      </c>
      <c r="B10" s="19" t="s">
        <v>466</v>
      </c>
      <c r="C10" s="74" t="s">
        <v>15</v>
      </c>
      <c r="D10" s="75">
        <v>67.119</v>
      </c>
      <c r="E10" s="21">
        <v>1</v>
      </c>
      <c r="F10" s="207" t="s">
        <v>679</v>
      </c>
      <c r="G10" s="165">
        <v>2.59</v>
      </c>
    </row>
    <row r="11" spans="1:9" x14ac:dyDescent="0.25">
      <c r="A11" s="118">
        <v>7</v>
      </c>
      <c r="B11" s="67" t="s">
        <v>467</v>
      </c>
      <c r="C11" s="76" t="s">
        <v>9</v>
      </c>
      <c r="D11" s="77">
        <v>65.272000000000006</v>
      </c>
      <c r="E11" s="25">
        <v>1</v>
      </c>
      <c r="F11" s="205" t="s">
        <v>677</v>
      </c>
      <c r="G11" s="162">
        <v>-6.43</v>
      </c>
    </row>
    <row r="12" spans="1:9" x14ac:dyDescent="0.25">
      <c r="A12" s="119">
        <v>8</v>
      </c>
      <c r="B12" s="5" t="s">
        <v>468</v>
      </c>
      <c r="C12" s="78" t="s">
        <v>15</v>
      </c>
      <c r="D12" s="79">
        <v>64.350999999999999</v>
      </c>
      <c r="E12" s="28">
        <v>1</v>
      </c>
      <c r="F12" s="206" t="s">
        <v>679</v>
      </c>
      <c r="G12" s="163">
        <v>2.89</v>
      </c>
    </row>
    <row r="13" spans="1:9" x14ac:dyDescent="0.25">
      <c r="A13" s="119">
        <v>9</v>
      </c>
      <c r="B13" s="5" t="s">
        <v>469</v>
      </c>
      <c r="C13" s="78" t="s">
        <v>15</v>
      </c>
      <c r="D13" s="79">
        <v>63.292000000000002</v>
      </c>
      <c r="E13" s="28">
        <v>1</v>
      </c>
      <c r="F13" s="206" t="s">
        <v>677</v>
      </c>
      <c r="G13" s="163">
        <v>-2.67</v>
      </c>
    </row>
    <row r="14" spans="1:9" x14ac:dyDescent="0.25">
      <c r="A14" s="119">
        <v>10</v>
      </c>
      <c r="B14" s="5" t="s">
        <v>470</v>
      </c>
      <c r="C14" s="78" t="s">
        <v>15</v>
      </c>
      <c r="D14" s="79">
        <v>61.616999999999997</v>
      </c>
      <c r="E14" s="28">
        <v>0.83601286173633438</v>
      </c>
      <c r="F14" s="206" t="s">
        <v>677</v>
      </c>
      <c r="G14" s="163">
        <v>-4.3499999999999996</v>
      </c>
    </row>
    <row r="15" spans="1:9" x14ac:dyDescent="0.25">
      <c r="A15" s="119">
        <v>11</v>
      </c>
      <c r="B15" s="5" t="s">
        <v>471</v>
      </c>
      <c r="C15" s="78" t="s">
        <v>15</v>
      </c>
      <c r="D15" s="79">
        <v>57.783000000000001</v>
      </c>
      <c r="E15" s="28">
        <v>1</v>
      </c>
      <c r="F15" s="206" t="s">
        <v>677</v>
      </c>
      <c r="G15" s="163">
        <v>-3.38</v>
      </c>
    </row>
    <row r="16" spans="1:9" ht="16.5" thickBot="1" x14ac:dyDescent="0.3">
      <c r="A16" s="124">
        <v>12</v>
      </c>
      <c r="B16" s="29" t="s">
        <v>472</v>
      </c>
      <c r="C16" s="104" t="s">
        <v>33</v>
      </c>
      <c r="D16" s="128">
        <v>55.991999999999997</v>
      </c>
      <c r="E16" s="32">
        <v>0.90708661417322833</v>
      </c>
      <c r="F16" s="207" t="s">
        <v>677</v>
      </c>
      <c r="G16" s="165">
        <v>-2.04</v>
      </c>
    </row>
    <row r="17" spans="1:7" x14ac:dyDescent="0.25">
      <c r="A17" s="121">
        <v>13</v>
      </c>
      <c r="B17" s="37" t="s">
        <v>473</v>
      </c>
      <c r="C17" s="80" t="s">
        <v>15</v>
      </c>
      <c r="D17" s="81">
        <v>54.095999999999997</v>
      </c>
      <c r="E17" s="40">
        <v>1</v>
      </c>
      <c r="F17" s="205" t="s">
        <v>677</v>
      </c>
      <c r="G17" s="162">
        <v>-8.4</v>
      </c>
    </row>
    <row r="18" spans="1:7" x14ac:dyDescent="0.25">
      <c r="A18" s="121">
        <v>14</v>
      </c>
      <c r="B18" s="37" t="s">
        <v>474</v>
      </c>
      <c r="C18" s="80" t="s">
        <v>15</v>
      </c>
      <c r="D18" s="81">
        <v>50.1</v>
      </c>
      <c r="E18" s="40">
        <v>1</v>
      </c>
      <c r="F18" s="206" t="s">
        <v>677</v>
      </c>
      <c r="G18" s="163">
        <v>-5.14</v>
      </c>
    </row>
    <row r="19" spans="1:7" x14ac:dyDescent="0.25">
      <c r="A19" s="121">
        <v>15</v>
      </c>
      <c r="B19" s="37" t="s">
        <v>475</v>
      </c>
      <c r="C19" s="80" t="s">
        <v>15</v>
      </c>
      <c r="D19" s="81">
        <v>48.478000000000002</v>
      </c>
      <c r="E19" s="40">
        <v>1</v>
      </c>
      <c r="F19" s="206" t="s">
        <v>677</v>
      </c>
      <c r="G19" s="163">
        <v>-3.87</v>
      </c>
    </row>
    <row r="20" spans="1:7" x14ac:dyDescent="0.25">
      <c r="A20" s="121">
        <v>16</v>
      </c>
      <c r="B20" s="41" t="s">
        <v>476</v>
      </c>
      <c r="C20" s="80" t="s">
        <v>33</v>
      </c>
      <c r="D20" s="81">
        <v>45.747</v>
      </c>
      <c r="E20" s="40">
        <v>0.6634146341463415</v>
      </c>
      <c r="F20" s="206" t="s">
        <v>680</v>
      </c>
      <c r="G20" s="163">
        <v>-2.04</v>
      </c>
    </row>
    <row r="21" spans="1:7" x14ac:dyDescent="0.25">
      <c r="A21" s="121">
        <v>17</v>
      </c>
      <c r="B21" s="41" t="s">
        <v>477</v>
      </c>
      <c r="C21" s="80" t="s">
        <v>9</v>
      </c>
      <c r="D21" s="81">
        <v>45.725000000000001</v>
      </c>
      <c r="E21" s="40">
        <v>0.96689999999999998</v>
      </c>
      <c r="F21" s="206" t="s">
        <v>677</v>
      </c>
      <c r="G21" s="163">
        <v>-2.15</v>
      </c>
    </row>
    <row r="22" spans="1:7" x14ac:dyDescent="0.25">
      <c r="A22" s="121">
        <v>18</v>
      </c>
      <c r="B22" s="37" t="s">
        <v>478</v>
      </c>
      <c r="C22" s="80" t="s">
        <v>15</v>
      </c>
      <c r="D22" s="81">
        <v>44.893999999999998</v>
      </c>
      <c r="E22" s="40" t="s">
        <v>72</v>
      </c>
      <c r="F22" s="206" t="s">
        <v>678</v>
      </c>
      <c r="G22" s="163">
        <v>-1.8</v>
      </c>
    </row>
    <row r="23" spans="1:7" ht="16.5" thickBot="1" x14ac:dyDescent="0.3">
      <c r="A23" s="122">
        <v>19</v>
      </c>
      <c r="B23" s="84" t="s">
        <v>479</v>
      </c>
      <c r="C23" s="82" t="s">
        <v>9</v>
      </c>
      <c r="D23" s="83">
        <v>44.762</v>
      </c>
      <c r="E23" s="45" t="s">
        <v>72</v>
      </c>
      <c r="F23" s="207" t="s">
        <v>684</v>
      </c>
      <c r="G23" s="165">
        <v>1.07</v>
      </c>
    </row>
  </sheetData>
  <mergeCells count="1">
    <mergeCell ref="A1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F53" sqref="F53:G76"/>
    </sheetView>
  </sheetViews>
  <sheetFormatPr defaultColWidth="11" defaultRowHeight="15.75" x14ac:dyDescent="0.25"/>
  <cols>
    <col min="1" max="1" width="6.5" bestFit="1" customWidth="1"/>
    <col min="2" max="2" width="40" bestFit="1" customWidth="1"/>
    <col min="3" max="3" width="15.5" bestFit="1" customWidth="1"/>
    <col min="6" max="6" width="10.875" style="152"/>
    <col min="7" max="7" width="10.875" style="220"/>
    <col min="8" max="8" width="22.375" customWidth="1"/>
    <col min="9" max="9" width="33.875" customWidth="1"/>
  </cols>
  <sheetData>
    <row r="1" spans="1:10" ht="23.1" customHeight="1" x14ac:dyDescent="0.25">
      <c r="A1" s="240" t="s">
        <v>493</v>
      </c>
      <c r="B1" s="241"/>
      <c r="C1" s="241"/>
      <c r="D1" s="241"/>
      <c r="E1" s="241"/>
      <c r="F1" s="241"/>
      <c r="G1" s="242"/>
    </row>
    <row r="2" spans="1:10" x14ac:dyDescent="0.25">
      <c r="A2" s="243"/>
      <c r="B2" s="244"/>
      <c r="C2" s="244"/>
      <c r="D2" s="244"/>
      <c r="E2" s="244"/>
      <c r="F2" s="244"/>
      <c r="G2" s="245"/>
    </row>
    <row r="3" spans="1:10" ht="16.5" thickBot="1" x14ac:dyDescent="0.3">
      <c r="A3" s="246"/>
      <c r="B3" s="247"/>
      <c r="C3" s="247"/>
      <c r="D3" s="247"/>
      <c r="E3" s="247"/>
      <c r="F3" s="247"/>
      <c r="G3" s="248"/>
    </row>
    <row r="4" spans="1:10" ht="20.25" thickBot="1" x14ac:dyDescent="0.3">
      <c r="A4" s="94" t="s">
        <v>1</v>
      </c>
      <c r="B4" s="94" t="s">
        <v>2</v>
      </c>
      <c r="C4" s="94" t="s">
        <v>3</v>
      </c>
      <c r="D4" s="95" t="s">
        <v>4</v>
      </c>
      <c r="E4" s="96" t="s">
        <v>5</v>
      </c>
      <c r="F4" s="6" t="s">
        <v>681</v>
      </c>
      <c r="G4" s="154" t="s">
        <v>682</v>
      </c>
      <c r="I4" s="85" t="s">
        <v>484</v>
      </c>
    </row>
    <row r="5" spans="1:10" x14ac:dyDescent="0.25">
      <c r="A5" s="116">
        <v>1</v>
      </c>
      <c r="B5" s="69" t="s">
        <v>494</v>
      </c>
      <c r="C5" s="69" t="s">
        <v>15</v>
      </c>
      <c r="D5" s="12">
        <v>108.43300000000001</v>
      </c>
      <c r="E5" s="13">
        <v>0.16159999999999999</v>
      </c>
      <c r="F5" s="221" t="s">
        <v>677</v>
      </c>
      <c r="G5" s="222">
        <v>-6.93</v>
      </c>
      <c r="H5" s="202"/>
      <c r="I5" t="s">
        <v>566</v>
      </c>
      <c r="J5" s="204"/>
    </row>
    <row r="6" spans="1:10" x14ac:dyDescent="0.25">
      <c r="A6" s="117">
        <v>2</v>
      </c>
      <c r="B6" s="14" t="s">
        <v>495</v>
      </c>
      <c r="C6" s="14" t="s">
        <v>11</v>
      </c>
      <c r="D6" s="16">
        <v>106.798</v>
      </c>
      <c r="E6" s="17">
        <v>0.16769999999999999</v>
      </c>
      <c r="F6" s="223" t="s">
        <v>677</v>
      </c>
      <c r="G6" s="224">
        <v>-10.029999999999999</v>
      </c>
      <c r="H6" s="202"/>
      <c r="I6" t="s">
        <v>567</v>
      </c>
      <c r="J6" s="204"/>
    </row>
    <row r="7" spans="1:10" x14ac:dyDescent="0.25">
      <c r="A7" s="117">
        <v>3</v>
      </c>
      <c r="B7" s="14" t="s">
        <v>496</v>
      </c>
      <c r="C7" s="14" t="s">
        <v>15</v>
      </c>
      <c r="D7" s="16">
        <v>105.35899999999999</v>
      </c>
      <c r="E7" s="17">
        <v>0.1583</v>
      </c>
      <c r="F7" s="223" t="s">
        <v>677</v>
      </c>
      <c r="G7" s="224">
        <v>-9.0399999999999991</v>
      </c>
      <c r="H7" s="202"/>
      <c r="I7" t="s">
        <v>568</v>
      </c>
      <c r="J7" s="204"/>
    </row>
    <row r="8" spans="1:10" x14ac:dyDescent="0.25">
      <c r="A8" s="117">
        <v>4</v>
      </c>
      <c r="B8" s="14" t="s">
        <v>497</v>
      </c>
      <c r="C8" s="14" t="s">
        <v>11</v>
      </c>
      <c r="D8" s="16">
        <v>99.912000000000006</v>
      </c>
      <c r="E8" s="17">
        <v>0.25059999999999999</v>
      </c>
      <c r="F8" s="223" t="s">
        <v>677</v>
      </c>
      <c r="G8" s="224">
        <v>-9.8000000000000007</v>
      </c>
      <c r="H8" s="202"/>
      <c r="I8" t="s">
        <v>569</v>
      </c>
      <c r="J8" s="204"/>
    </row>
    <row r="9" spans="1:10" x14ac:dyDescent="0.25">
      <c r="A9" s="117">
        <v>5</v>
      </c>
      <c r="B9" s="14" t="s">
        <v>498</v>
      </c>
      <c r="C9" s="14" t="s">
        <v>11</v>
      </c>
      <c r="D9" s="16">
        <v>97.811999999999998</v>
      </c>
      <c r="E9" s="17">
        <v>0.49021276595744684</v>
      </c>
      <c r="F9" s="223" t="s">
        <v>680</v>
      </c>
      <c r="G9" s="224">
        <v>0.47</v>
      </c>
      <c r="H9" s="202"/>
      <c r="I9" t="s">
        <v>570</v>
      </c>
      <c r="J9" s="204"/>
    </row>
    <row r="10" spans="1:10" x14ac:dyDescent="0.25">
      <c r="A10" s="117">
        <v>6</v>
      </c>
      <c r="B10" s="14" t="s">
        <v>499</v>
      </c>
      <c r="C10" s="14" t="s">
        <v>11</v>
      </c>
      <c r="D10" s="16">
        <v>97.363</v>
      </c>
      <c r="E10" s="17">
        <v>0.2248</v>
      </c>
      <c r="F10" s="223" t="s">
        <v>680</v>
      </c>
      <c r="G10" s="224">
        <v>0.94</v>
      </c>
      <c r="H10" s="202"/>
      <c r="I10" t="s">
        <v>571</v>
      </c>
      <c r="J10" s="204"/>
    </row>
    <row r="11" spans="1:10" x14ac:dyDescent="0.25">
      <c r="A11" s="117">
        <v>7</v>
      </c>
      <c r="B11" s="18" t="s">
        <v>500</v>
      </c>
      <c r="C11" s="14" t="s">
        <v>9</v>
      </c>
      <c r="D11" s="16">
        <v>91.953999999999994</v>
      </c>
      <c r="E11" s="17">
        <v>0.72430000000000005</v>
      </c>
      <c r="F11" s="223" t="s">
        <v>677</v>
      </c>
      <c r="G11" s="224">
        <v>-7.33</v>
      </c>
      <c r="H11" s="202"/>
      <c r="I11" s="203"/>
      <c r="J11" s="204"/>
    </row>
    <row r="12" spans="1:10" x14ac:dyDescent="0.25">
      <c r="A12" s="117">
        <v>8</v>
      </c>
      <c r="B12" s="14" t="s">
        <v>501</v>
      </c>
      <c r="C12" s="14" t="s">
        <v>15</v>
      </c>
      <c r="D12" s="16">
        <v>91.38</v>
      </c>
      <c r="E12" s="17">
        <v>0.85420944558521561</v>
      </c>
      <c r="F12" s="223" t="s">
        <v>677</v>
      </c>
      <c r="G12" s="224">
        <v>-3.12</v>
      </c>
      <c r="H12" s="202"/>
      <c r="I12" s="203"/>
      <c r="J12" s="204"/>
    </row>
    <row r="13" spans="1:10" x14ac:dyDescent="0.25">
      <c r="A13" s="117">
        <v>9</v>
      </c>
      <c r="B13" s="14" t="s">
        <v>502</v>
      </c>
      <c r="C13" s="14" t="s">
        <v>15</v>
      </c>
      <c r="D13" s="16">
        <v>90.305000000000007</v>
      </c>
      <c r="E13" s="17">
        <v>0.52864674868189809</v>
      </c>
      <c r="F13" s="223" t="s">
        <v>678</v>
      </c>
      <c r="G13" s="224">
        <v>-1.78</v>
      </c>
      <c r="H13" s="202"/>
      <c r="I13" s="203"/>
      <c r="J13" s="204"/>
    </row>
    <row r="14" spans="1:10" x14ac:dyDescent="0.25">
      <c r="A14" s="117">
        <v>10</v>
      </c>
      <c r="B14" s="14" t="s">
        <v>503</v>
      </c>
      <c r="C14" s="14" t="s">
        <v>11</v>
      </c>
      <c r="D14" s="16">
        <v>86.129000000000005</v>
      </c>
      <c r="E14" s="17">
        <v>0.48530000000000001</v>
      </c>
      <c r="F14" s="223" t="s">
        <v>677</v>
      </c>
      <c r="G14" s="224">
        <v>-11.38</v>
      </c>
      <c r="H14" s="202"/>
      <c r="I14" s="203"/>
      <c r="J14" s="204"/>
    </row>
    <row r="15" spans="1:10" x14ac:dyDescent="0.25">
      <c r="A15" s="117">
        <v>11</v>
      </c>
      <c r="B15" s="14" t="s">
        <v>504</v>
      </c>
      <c r="C15" s="14" t="s">
        <v>11</v>
      </c>
      <c r="D15" s="16">
        <v>85.287000000000006</v>
      </c>
      <c r="E15" s="17">
        <v>0.8760925449871465</v>
      </c>
      <c r="F15" s="223" t="s">
        <v>677</v>
      </c>
      <c r="G15" s="224">
        <v>-5.87</v>
      </c>
      <c r="H15" s="202"/>
      <c r="I15" s="203"/>
      <c r="J15" s="204"/>
    </row>
    <row r="16" spans="1:10" x14ac:dyDescent="0.25">
      <c r="A16" s="117">
        <v>12</v>
      </c>
      <c r="B16" s="14" t="s">
        <v>505</v>
      </c>
      <c r="C16" s="14" t="s">
        <v>15</v>
      </c>
      <c r="D16" s="16">
        <v>85.162000000000006</v>
      </c>
      <c r="E16" s="17">
        <v>1</v>
      </c>
      <c r="F16" s="223" t="s">
        <v>679</v>
      </c>
      <c r="G16" s="224">
        <v>4.84</v>
      </c>
      <c r="H16" s="202"/>
      <c r="I16" s="203"/>
      <c r="J16" s="204"/>
    </row>
    <row r="17" spans="1:10" x14ac:dyDescent="0.25">
      <c r="A17" s="117">
        <v>13</v>
      </c>
      <c r="B17" s="14" t="s">
        <v>506</v>
      </c>
      <c r="C17" s="14" t="s">
        <v>15</v>
      </c>
      <c r="D17" s="16">
        <v>84.891999999999996</v>
      </c>
      <c r="E17" s="17">
        <v>1</v>
      </c>
      <c r="F17" s="223" t="s">
        <v>678</v>
      </c>
      <c r="G17" s="224">
        <v>-1.48</v>
      </c>
      <c r="H17" s="202"/>
      <c r="I17" s="203"/>
      <c r="J17" s="204"/>
    </row>
    <row r="18" spans="1:10" x14ac:dyDescent="0.25">
      <c r="A18" s="117">
        <v>14</v>
      </c>
      <c r="B18" s="18" t="s">
        <v>507</v>
      </c>
      <c r="C18" s="14" t="s">
        <v>9</v>
      </c>
      <c r="D18" s="16">
        <v>80.745999999999995</v>
      </c>
      <c r="E18" s="17">
        <v>0.6875</v>
      </c>
      <c r="F18" s="223" t="s">
        <v>680</v>
      </c>
      <c r="G18" s="224">
        <v>-0.96</v>
      </c>
      <c r="H18" s="202"/>
      <c r="I18" s="203"/>
      <c r="J18" s="204"/>
    </row>
    <row r="19" spans="1:10" x14ac:dyDescent="0.25">
      <c r="A19" s="117">
        <v>15</v>
      </c>
      <c r="B19" s="14" t="s">
        <v>508</v>
      </c>
      <c r="C19" s="14" t="s">
        <v>15</v>
      </c>
      <c r="D19" s="16">
        <v>79.790999999999997</v>
      </c>
      <c r="E19" s="17">
        <v>1</v>
      </c>
      <c r="F19" s="223" t="s">
        <v>677</v>
      </c>
      <c r="G19" s="224">
        <v>-3.95</v>
      </c>
      <c r="H19" s="202"/>
      <c r="I19" s="203"/>
      <c r="J19" s="204"/>
    </row>
    <row r="20" spans="1:10" x14ac:dyDescent="0.25">
      <c r="A20" s="117">
        <v>16</v>
      </c>
      <c r="B20" s="18" t="s">
        <v>509</v>
      </c>
      <c r="C20" s="14" t="s">
        <v>9</v>
      </c>
      <c r="D20" s="16">
        <v>79.712999999999994</v>
      </c>
      <c r="E20" s="17">
        <v>1</v>
      </c>
      <c r="F20" s="223" t="s">
        <v>680</v>
      </c>
      <c r="G20" s="224">
        <v>0.5</v>
      </c>
      <c r="H20" s="202"/>
      <c r="I20" s="203"/>
      <c r="J20" s="204"/>
    </row>
    <row r="21" spans="1:10" x14ac:dyDescent="0.25">
      <c r="A21" s="117">
        <v>17</v>
      </c>
      <c r="B21" s="14" t="s">
        <v>510</v>
      </c>
      <c r="C21" s="14" t="s">
        <v>15</v>
      </c>
      <c r="D21" s="16">
        <v>78.721000000000004</v>
      </c>
      <c r="E21" s="17">
        <v>1</v>
      </c>
      <c r="F21" s="223" t="s">
        <v>677</v>
      </c>
      <c r="G21" s="224">
        <v>-3.44</v>
      </c>
      <c r="H21" s="202"/>
      <c r="I21" s="203"/>
      <c r="J21" s="204"/>
    </row>
    <row r="22" spans="1:10" x14ac:dyDescent="0.25">
      <c r="A22" s="117">
        <v>18</v>
      </c>
      <c r="B22" s="14" t="s">
        <v>511</v>
      </c>
      <c r="C22" s="14" t="s">
        <v>11</v>
      </c>
      <c r="D22" s="16">
        <v>78.320999999999998</v>
      </c>
      <c r="E22" s="17">
        <v>0.95340206185567022</v>
      </c>
      <c r="F22" s="223" t="s">
        <v>677</v>
      </c>
      <c r="G22" s="224">
        <v>-8.81</v>
      </c>
      <c r="H22" s="202"/>
      <c r="I22" s="203"/>
      <c r="J22" s="204"/>
    </row>
    <row r="23" spans="1:10" x14ac:dyDescent="0.25">
      <c r="A23" s="117">
        <v>19</v>
      </c>
      <c r="B23" s="14" t="s">
        <v>512</v>
      </c>
      <c r="C23" s="14" t="s">
        <v>15</v>
      </c>
      <c r="D23" s="16">
        <v>76.052000000000007</v>
      </c>
      <c r="E23" s="17">
        <v>1</v>
      </c>
      <c r="F23" s="223" t="s">
        <v>677</v>
      </c>
      <c r="G23" s="224">
        <v>-4.4400000000000004</v>
      </c>
      <c r="H23" s="202"/>
      <c r="I23" s="203"/>
      <c r="J23" s="204"/>
    </row>
    <row r="24" spans="1:10" x14ac:dyDescent="0.25">
      <c r="A24" s="117">
        <v>20</v>
      </c>
      <c r="B24" s="14" t="s">
        <v>513</v>
      </c>
      <c r="C24" s="14" t="s">
        <v>15</v>
      </c>
      <c r="D24" s="16">
        <v>75.647999999999996</v>
      </c>
      <c r="E24" s="17">
        <v>0.73224755700325739</v>
      </c>
      <c r="F24" s="223" t="s">
        <v>677</v>
      </c>
      <c r="G24" s="224">
        <v>-8.08</v>
      </c>
      <c r="H24" s="202"/>
      <c r="I24" s="203"/>
      <c r="J24" s="204"/>
    </row>
    <row r="25" spans="1:10" x14ac:dyDescent="0.25">
      <c r="A25" s="117">
        <v>21</v>
      </c>
      <c r="B25" s="14" t="s">
        <v>514</v>
      </c>
      <c r="C25" s="14" t="s">
        <v>15</v>
      </c>
      <c r="D25" s="16">
        <v>74.498999999999995</v>
      </c>
      <c r="E25" s="17">
        <v>1</v>
      </c>
      <c r="F25" s="223" t="s">
        <v>677</v>
      </c>
      <c r="G25" s="224">
        <v>-3.24</v>
      </c>
      <c r="H25" s="202"/>
      <c r="I25" s="203"/>
      <c r="J25" s="204"/>
    </row>
    <row r="26" spans="1:10" x14ac:dyDescent="0.25">
      <c r="A26" s="117">
        <v>22</v>
      </c>
      <c r="B26" s="14" t="s">
        <v>515</v>
      </c>
      <c r="C26" s="14" t="s">
        <v>11</v>
      </c>
      <c r="D26" s="16">
        <v>74.245999999999995</v>
      </c>
      <c r="E26" s="17">
        <v>0.32590000000000002</v>
      </c>
      <c r="F26" s="223" t="s">
        <v>677</v>
      </c>
      <c r="G26" s="224">
        <v>-10.050000000000001</v>
      </c>
      <c r="H26" s="202"/>
      <c r="I26" s="203"/>
      <c r="J26" s="204"/>
    </row>
    <row r="27" spans="1:10" x14ac:dyDescent="0.25">
      <c r="A27" s="117">
        <v>23</v>
      </c>
      <c r="B27" s="14" t="s">
        <v>516</v>
      </c>
      <c r="C27" s="14" t="s">
        <v>15</v>
      </c>
      <c r="D27" s="16">
        <v>73.536000000000001</v>
      </c>
      <c r="E27" s="17">
        <v>1</v>
      </c>
      <c r="F27" s="223" t="s">
        <v>677</v>
      </c>
      <c r="G27" s="224">
        <v>-5.86</v>
      </c>
      <c r="H27" s="202"/>
      <c r="I27" s="203"/>
      <c r="J27" s="204"/>
    </row>
    <row r="28" spans="1:10" ht="16.5" thickBot="1" x14ac:dyDescent="0.3">
      <c r="A28" s="123">
        <v>24</v>
      </c>
      <c r="B28" s="19" t="s">
        <v>517</v>
      </c>
      <c r="C28" s="19" t="s">
        <v>15</v>
      </c>
      <c r="D28" s="20">
        <v>72.015000000000001</v>
      </c>
      <c r="E28" s="21">
        <v>1</v>
      </c>
      <c r="F28" s="225" t="s">
        <v>679</v>
      </c>
      <c r="G28" s="226">
        <v>2.27</v>
      </c>
      <c r="H28" s="202"/>
      <c r="I28" s="203"/>
      <c r="J28" s="204"/>
    </row>
    <row r="29" spans="1:10" x14ac:dyDescent="0.25">
      <c r="A29" s="118">
        <v>25</v>
      </c>
      <c r="B29" s="22" t="s">
        <v>518</v>
      </c>
      <c r="C29" s="22" t="s">
        <v>15</v>
      </c>
      <c r="D29" s="24">
        <v>71.521000000000001</v>
      </c>
      <c r="E29" s="25">
        <v>0.98909090909090902</v>
      </c>
      <c r="F29" s="221" t="s">
        <v>677</v>
      </c>
      <c r="G29" s="222">
        <v>-8.31</v>
      </c>
      <c r="H29" s="202"/>
      <c r="I29" s="203"/>
      <c r="J29" s="204"/>
    </row>
    <row r="30" spans="1:10" x14ac:dyDescent="0.25">
      <c r="A30" s="119">
        <v>26</v>
      </c>
      <c r="B30" s="5" t="s">
        <v>519</v>
      </c>
      <c r="C30" s="5" t="s">
        <v>15</v>
      </c>
      <c r="D30" s="27">
        <v>68.197000000000003</v>
      </c>
      <c r="E30" s="28">
        <v>0.85702647657841147</v>
      </c>
      <c r="F30" s="223" t="s">
        <v>677</v>
      </c>
      <c r="G30" s="224">
        <v>-10.53</v>
      </c>
      <c r="H30" s="202"/>
      <c r="I30" s="203"/>
      <c r="J30" s="204"/>
    </row>
    <row r="31" spans="1:10" x14ac:dyDescent="0.25">
      <c r="A31" s="119">
        <v>27</v>
      </c>
      <c r="B31" s="5" t="s">
        <v>520</v>
      </c>
      <c r="C31" s="5" t="s">
        <v>15</v>
      </c>
      <c r="D31" s="27">
        <v>68.122</v>
      </c>
      <c r="E31" s="28">
        <v>0.96000000000000008</v>
      </c>
      <c r="F31" s="223" t="s">
        <v>677</v>
      </c>
      <c r="G31" s="224">
        <v>-4.6900000000000004</v>
      </c>
      <c r="H31" s="202"/>
      <c r="I31" s="203"/>
      <c r="J31" s="204"/>
    </row>
    <row r="32" spans="1:10" x14ac:dyDescent="0.25">
      <c r="A32" s="119">
        <v>28</v>
      </c>
      <c r="B32" s="5" t="s">
        <v>521</v>
      </c>
      <c r="C32" s="5" t="s">
        <v>15</v>
      </c>
      <c r="D32" s="27">
        <v>67.619</v>
      </c>
      <c r="E32" s="28">
        <v>1</v>
      </c>
      <c r="F32" s="223" t="s">
        <v>677</v>
      </c>
      <c r="G32" s="224">
        <v>-11.41</v>
      </c>
      <c r="H32" s="202"/>
      <c r="I32" s="203"/>
      <c r="J32" s="204"/>
    </row>
    <row r="33" spans="1:10" x14ac:dyDescent="0.25">
      <c r="A33" s="119">
        <v>29</v>
      </c>
      <c r="B33" s="5" t="s">
        <v>522</v>
      </c>
      <c r="C33" s="5" t="s">
        <v>15</v>
      </c>
      <c r="D33" s="27">
        <v>66.704999999999998</v>
      </c>
      <c r="E33" s="28">
        <v>1</v>
      </c>
      <c r="F33" s="223" t="s">
        <v>678</v>
      </c>
      <c r="G33" s="224">
        <v>-1.47</v>
      </c>
      <c r="H33" s="202"/>
      <c r="I33" s="203"/>
      <c r="J33" s="204"/>
    </row>
    <row r="34" spans="1:10" x14ac:dyDescent="0.25">
      <c r="A34" s="119">
        <v>30</v>
      </c>
      <c r="B34" s="5" t="s">
        <v>523</v>
      </c>
      <c r="C34" s="5" t="s">
        <v>15</v>
      </c>
      <c r="D34" s="27">
        <v>66.040999999999997</v>
      </c>
      <c r="E34" s="28">
        <v>1</v>
      </c>
      <c r="F34" s="223" t="s">
        <v>677</v>
      </c>
      <c r="G34" s="224">
        <v>-12.18</v>
      </c>
      <c r="H34" s="202"/>
      <c r="I34" s="203"/>
      <c r="J34" s="204"/>
    </row>
    <row r="35" spans="1:10" x14ac:dyDescent="0.25">
      <c r="A35" s="119">
        <v>31</v>
      </c>
      <c r="B35" s="5" t="s">
        <v>524</v>
      </c>
      <c r="C35" s="5" t="s">
        <v>15</v>
      </c>
      <c r="D35" s="27">
        <v>65.936999999999998</v>
      </c>
      <c r="E35" s="28">
        <v>1</v>
      </c>
      <c r="F35" s="223" t="s">
        <v>680</v>
      </c>
      <c r="G35" s="224">
        <v>-0.94</v>
      </c>
      <c r="H35" s="202"/>
      <c r="I35" s="203"/>
      <c r="J35" s="204"/>
    </row>
    <row r="36" spans="1:10" x14ac:dyDescent="0.25">
      <c r="A36" s="119">
        <v>32</v>
      </c>
      <c r="B36" s="4" t="s">
        <v>525</v>
      </c>
      <c r="C36" s="5" t="s">
        <v>9</v>
      </c>
      <c r="D36" s="27">
        <v>65.688999999999993</v>
      </c>
      <c r="E36" s="28">
        <v>1</v>
      </c>
      <c r="F36" s="223" t="s">
        <v>677</v>
      </c>
      <c r="G36" s="224">
        <v>-9.75</v>
      </c>
      <c r="H36" s="202"/>
      <c r="I36" s="203"/>
      <c r="J36" s="204"/>
    </row>
    <row r="37" spans="1:10" x14ac:dyDescent="0.25">
      <c r="A37" s="119">
        <v>33</v>
      </c>
      <c r="B37" s="5" t="s">
        <v>526</v>
      </c>
      <c r="C37" s="5" t="s">
        <v>15</v>
      </c>
      <c r="D37" s="27">
        <v>65.009</v>
      </c>
      <c r="E37" s="28">
        <v>1</v>
      </c>
      <c r="F37" s="223" t="s">
        <v>677</v>
      </c>
      <c r="G37" s="224">
        <v>-5.99</v>
      </c>
      <c r="H37" s="202"/>
      <c r="I37" s="203"/>
      <c r="J37" s="204"/>
    </row>
    <row r="38" spans="1:10" x14ac:dyDescent="0.25">
      <c r="A38" s="119">
        <v>34</v>
      </c>
      <c r="B38" s="5" t="s">
        <v>527</v>
      </c>
      <c r="C38" s="5" t="s">
        <v>15</v>
      </c>
      <c r="D38" s="27">
        <v>64.915000000000006</v>
      </c>
      <c r="E38" s="28">
        <v>1</v>
      </c>
      <c r="F38" s="223" t="s">
        <v>677</v>
      </c>
      <c r="G38" s="224">
        <v>-2.14</v>
      </c>
      <c r="H38" s="202"/>
      <c r="I38" s="203"/>
      <c r="J38" s="204"/>
    </row>
    <row r="39" spans="1:10" x14ac:dyDescent="0.25">
      <c r="A39" s="119">
        <v>35</v>
      </c>
      <c r="B39" s="5" t="s">
        <v>528</v>
      </c>
      <c r="C39" s="5" t="s">
        <v>15</v>
      </c>
      <c r="D39" s="27">
        <v>64.873000000000005</v>
      </c>
      <c r="E39" s="28">
        <v>1</v>
      </c>
      <c r="F39" s="223" t="s">
        <v>677</v>
      </c>
      <c r="G39" s="224">
        <v>-7.67</v>
      </c>
      <c r="H39" s="202"/>
      <c r="I39" s="203"/>
      <c r="J39" s="204"/>
    </row>
    <row r="40" spans="1:10" x14ac:dyDescent="0.25">
      <c r="A40" s="119">
        <v>36</v>
      </c>
      <c r="B40" s="5" t="s">
        <v>529</v>
      </c>
      <c r="C40" s="5" t="s">
        <v>15</v>
      </c>
      <c r="D40" s="27">
        <v>64.763000000000005</v>
      </c>
      <c r="E40" s="28">
        <v>0.6975369458128079</v>
      </c>
      <c r="F40" s="223" t="s">
        <v>677</v>
      </c>
      <c r="G40" s="224">
        <v>-11.77</v>
      </c>
      <c r="H40" s="202"/>
      <c r="I40" s="203"/>
      <c r="J40" s="204"/>
    </row>
    <row r="41" spans="1:10" x14ac:dyDescent="0.25">
      <c r="A41" s="119">
        <v>37</v>
      </c>
      <c r="B41" s="5" t="s">
        <v>530</v>
      </c>
      <c r="C41" s="5" t="s">
        <v>15</v>
      </c>
      <c r="D41" s="27">
        <v>64.760999999999996</v>
      </c>
      <c r="E41" s="28">
        <v>0.93737373737373741</v>
      </c>
      <c r="F41" s="223" t="s">
        <v>677</v>
      </c>
      <c r="G41" s="224">
        <v>-8.2200000000000006</v>
      </c>
      <c r="H41" s="202"/>
      <c r="I41" s="203"/>
      <c r="J41" s="204"/>
    </row>
    <row r="42" spans="1:10" x14ac:dyDescent="0.25">
      <c r="A42" s="119">
        <v>38</v>
      </c>
      <c r="B42" s="4" t="s">
        <v>531</v>
      </c>
      <c r="C42" s="5" t="s">
        <v>9</v>
      </c>
      <c r="D42" s="27">
        <v>64.584999999999994</v>
      </c>
      <c r="E42" s="28">
        <v>1</v>
      </c>
      <c r="F42" s="223" t="s">
        <v>677</v>
      </c>
      <c r="G42" s="224">
        <v>-5.34</v>
      </c>
      <c r="H42" s="202"/>
      <c r="I42" s="203"/>
      <c r="J42" s="204"/>
    </row>
    <row r="43" spans="1:10" x14ac:dyDescent="0.25">
      <c r="A43" s="119">
        <v>39</v>
      </c>
      <c r="B43" s="5" t="s">
        <v>532</v>
      </c>
      <c r="C43" s="5" t="s">
        <v>15</v>
      </c>
      <c r="D43" s="27">
        <v>63.917000000000002</v>
      </c>
      <c r="E43" s="28">
        <v>1</v>
      </c>
      <c r="F43" s="223" t="s">
        <v>677</v>
      </c>
      <c r="G43" s="224">
        <v>-12.02</v>
      </c>
      <c r="H43" s="202"/>
      <c r="I43" s="203"/>
      <c r="J43" s="204"/>
    </row>
    <row r="44" spans="1:10" x14ac:dyDescent="0.25">
      <c r="A44" s="119">
        <v>40</v>
      </c>
      <c r="B44" s="5" t="s">
        <v>533</v>
      </c>
      <c r="C44" s="5" t="s">
        <v>15</v>
      </c>
      <c r="D44" s="27">
        <v>63.82</v>
      </c>
      <c r="E44" s="28">
        <v>1</v>
      </c>
      <c r="F44" s="223" t="s">
        <v>677</v>
      </c>
      <c r="G44" s="224">
        <v>-9.06</v>
      </c>
      <c r="H44" s="202"/>
      <c r="I44" s="203"/>
      <c r="J44" s="204"/>
    </row>
    <row r="45" spans="1:10" x14ac:dyDescent="0.25">
      <c r="A45" s="119">
        <v>41</v>
      </c>
      <c r="B45" s="4" t="s">
        <v>534</v>
      </c>
      <c r="C45" s="5" t="s">
        <v>9</v>
      </c>
      <c r="D45" s="27">
        <v>63.784999999999997</v>
      </c>
      <c r="E45" s="28">
        <v>0.94545454545454555</v>
      </c>
      <c r="F45" s="223" t="s">
        <v>677</v>
      </c>
      <c r="G45" s="224">
        <v>-4.53</v>
      </c>
      <c r="H45" s="202"/>
      <c r="I45" s="203"/>
      <c r="J45" s="204"/>
    </row>
    <row r="46" spans="1:10" x14ac:dyDescent="0.25">
      <c r="A46" s="119">
        <v>42</v>
      </c>
      <c r="B46" s="5" t="s">
        <v>535</v>
      </c>
      <c r="C46" s="5" t="s">
        <v>15</v>
      </c>
      <c r="D46" s="27">
        <v>63.098999999999997</v>
      </c>
      <c r="E46" s="28">
        <v>1</v>
      </c>
      <c r="F46" s="223" t="s">
        <v>677</v>
      </c>
      <c r="G46" s="224">
        <v>-6.25</v>
      </c>
      <c r="H46" s="202"/>
      <c r="I46" s="203"/>
      <c r="J46" s="204"/>
    </row>
    <row r="47" spans="1:10" x14ac:dyDescent="0.25">
      <c r="A47" s="119">
        <v>43</v>
      </c>
      <c r="B47" s="5" t="s">
        <v>536</v>
      </c>
      <c r="C47" s="5" t="s">
        <v>15</v>
      </c>
      <c r="D47" s="27">
        <v>62.436</v>
      </c>
      <c r="E47" s="28">
        <v>1</v>
      </c>
      <c r="F47" s="223" t="s">
        <v>677</v>
      </c>
      <c r="G47" s="224">
        <v>-5.72</v>
      </c>
      <c r="H47" s="202"/>
      <c r="I47" s="203"/>
      <c r="J47" s="204"/>
    </row>
    <row r="48" spans="1:10" x14ac:dyDescent="0.25">
      <c r="A48" s="119">
        <v>44</v>
      </c>
      <c r="B48" s="5" t="s">
        <v>537</v>
      </c>
      <c r="C48" s="5" t="s">
        <v>15</v>
      </c>
      <c r="D48" s="27">
        <v>62.28</v>
      </c>
      <c r="E48" s="28">
        <v>1</v>
      </c>
      <c r="F48" s="223" t="s">
        <v>680</v>
      </c>
      <c r="G48" s="224">
        <v>-0.79</v>
      </c>
      <c r="H48" s="202"/>
      <c r="I48" s="203"/>
      <c r="J48" s="204"/>
    </row>
    <row r="49" spans="1:10" x14ac:dyDescent="0.25">
      <c r="A49" s="119">
        <v>45</v>
      </c>
      <c r="B49" s="4" t="s">
        <v>538</v>
      </c>
      <c r="C49" s="5" t="s">
        <v>9</v>
      </c>
      <c r="D49" s="27">
        <v>61.872999999999998</v>
      </c>
      <c r="E49" s="28">
        <v>1</v>
      </c>
      <c r="F49" s="223" t="s">
        <v>677</v>
      </c>
      <c r="G49" s="224">
        <v>-5.88</v>
      </c>
      <c r="H49" s="202"/>
      <c r="I49" s="203"/>
      <c r="J49" s="204"/>
    </row>
    <row r="50" spans="1:10" x14ac:dyDescent="0.25">
      <c r="A50" s="119">
        <v>46</v>
      </c>
      <c r="B50" s="5" t="s">
        <v>539</v>
      </c>
      <c r="C50" s="5" t="s">
        <v>15</v>
      </c>
      <c r="D50" s="27">
        <v>61.158999999999999</v>
      </c>
      <c r="E50" s="28">
        <v>1</v>
      </c>
      <c r="F50" s="223" t="s">
        <v>677</v>
      </c>
      <c r="G50" s="224">
        <v>-3.89</v>
      </c>
      <c r="H50" s="202"/>
      <c r="I50" s="203"/>
      <c r="J50" s="204"/>
    </row>
    <row r="51" spans="1:10" x14ac:dyDescent="0.25">
      <c r="A51" s="119">
        <v>47</v>
      </c>
      <c r="B51" s="5" t="s">
        <v>540</v>
      </c>
      <c r="C51" s="5" t="s">
        <v>15</v>
      </c>
      <c r="D51" s="27">
        <v>60.743000000000002</v>
      </c>
      <c r="E51" s="28">
        <v>0.97864077669902916</v>
      </c>
      <c r="F51" s="223" t="s">
        <v>684</v>
      </c>
      <c r="G51" s="224">
        <v>1.77</v>
      </c>
      <c r="H51" s="202"/>
      <c r="I51" s="203"/>
      <c r="J51" s="204"/>
    </row>
    <row r="52" spans="1:10" ht="16.5" thickBot="1" x14ac:dyDescent="0.3">
      <c r="A52" s="124">
        <v>48</v>
      </c>
      <c r="B52" s="68" t="s">
        <v>541</v>
      </c>
      <c r="C52" s="68" t="s">
        <v>15</v>
      </c>
      <c r="D52" s="31">
        <v>60.472000000000001</v>
      </c>
      <c r="E52" s="32">
        <v>1</v>
      </c>
      <c r="F52" s="225" t="s">
        <v>679</v>
      </c>
      <c r="G52" s="226">
        <v>2.89</v>
      </c>
      <c r="H52" s="202"/>
      <c r="I52" s="203"/>
      <c r="J52" s="204"/>
    </row>
    <row r="53" spans="1:10" x14ac:dyDescent="0.25">
      <c r="A53" s="125">
        <v>49</v>
      </c>
      <c r="B53" s="87" t="s">
        <v>542</v>
      </c>
      <c r="C53" s="88" t="s">
        <v>9</v>
      </c>
      <c r="D53" s="89">
        <v>60.185000000000002</v>
      </c>
      <c r="E53" s="90">
        <v>1</v>
      </c>
      <c r="F53" s="221" t="s">
        <v>679</v>
      </c>
      <c r="G53" s="222">
        <v>2.57</v>
      </c>
      <c r="H53" s="202"/>
      <c r="I53" s="203"/>
      <c r="J53" s="204"/>
    </row>
    <row r="54" spans="1:10" x14ac:dyDescent="0.25">
      <c r="A54" s="125">
        <v>50</v>
      </c>
      <c r="B54" s="87" t="s">
        <v>543</v>
      </c>
      <c r="C54" s="88" t="s">
        <v>9</v>
      </c>
      <c r="D54" s="89">
        <v>60.079000000000001</v>
      </c>
      <c r="E54" s="90">
        <v>0.99710144927536226</v>
      </c>
      <c r="F54" s="223" t="s">
        <v>678</v>
      </c>
      <c r="G54" s="224">
        <v>-1.03</v>
      </c>
      <c r="H54" s="202"/>
      <c r="I54" s="203"/>
      <c r="J54" s="204"/>
    </row>
    <row r="55" spans="1:10" x14ac:dyDescent="0.25">
      <c r="A55" s="125">
        <v>51</v>
      </c>
      <c r="B55" s="88" t="s">
        <v>544</v>
      </c>
      <c r="C55" s="88" t="s">
        <v>15</v>
      </c>
      <c r="D55" s="89">
        <v>58.664000000000001</v>
      </c>
      <c r="E55" s="90">
        <v>1</v>
      </c>
      <c r="F55" s="223" t="s">
        <v>677</v>
      </c>
      <c r="G55" s="224">
        <v>-5.89</v>
      </c>
      <c r="H55" s="202"/>
      <c r="I55" s="203"/>
      <c r="J55" s="204"/>
    </row>
    <row r="56" spans="1:10" x14ac:dyDescent="0.25">
      <c r="A56" s="125">
        <v>52</v>
      </c>
      <c r="B56" s="88" t="s">
        <v>545</v>
      </c>
      <c r="C56" s="88" t="s">
        <v>15</v>
      </c>
      <c r="D56" s="89">
        <v>58.636000000000003</v>
      </c>
      <c r="E56" s="90">
        <v>1</v>
      </c>
      <c r="F56" s="223" t="s">
        <v>677</v>
      </c>
      <c r="G56" s="224">
        <v>-12.45</v>
      </c>
      <c r="H56" s="202"/>
      <c r="I56" s="203"/>
      <c r="J56" s="204"/>
    </row>
    <row r="57" spans="1:10" x14ac:dyDescent="0.25">
      <c r="A57" s="125">
        <v>53</v>
      </c>
      <c r="B57" s="87" t="s">
        <v>546</v>
      </c>
      <c r="C57" s="88" t="s">
        <v>9</v>
      </c>
      <c r="D57" s="89">
        <v>58.201000000000001</v>
      </c>
      <c r="E57" s="90">
        <v>1</v>
      </c>
      <c r="F57" s="223" t="s">
        <v>677</v>
      </c>
      <c r="G57" s="224">
        <v>-9.9</v>
      </c>
      <c r="H57" s="202"/>
      <c r="I57" s="203"/>
      <c r="J57" s="204"/>
    </row>
    <row r="58" spans="1:10" x14ac:dyDescent="0.25">
      <c r="A58" s="125">
        <v>54</v>
      </c>
      <c r="B58" s="87" t="s">
        <v>547</v>
      </c>
      <c r="C58" s="88" t="s">
        <v>9</v>
      </c>
      <c r="D58" s="89">
        <v>55.587000000000003</v>
      </c>
      <c r="E58" s="90">
        <v>1</v>
      </c>
      <c r="F58" s="223" t="s">
        <v>677</v>
      </c>
      <c r="G58" s="224">
        <v>-10.81</v>
      </c>
      <c r="H58" s="202"/>
      <c r="I58" s="203"/>
      <c r="J58" s="204"/>
    </row>
    <row r="59" spans="1:10" x14ac:dyDescent="0.25">
      <c r="A59" s="125">
        <v>55</v>
      </c>
      <c r="B59" s="88" t="s">
        <v>548</v>
      </c>
      <c r="C59" s="88" t="s">
        <v>15</v>
      </c>
      <c r="D59" s="89">
        <v>55.207000000000001</v>
      </c>
      <c r="E59" s="90">
        <v>0.89778633301251209</v>
      </c>
      <c r="F59" s="223" t="s">
        <v>677</v>
      </c>
      <c r="G59" s="224">
        <v>-25.22</v>
      </c>
      <c r="H59" s="202"/>
      <c r="I59" s="203"/>
      <c r="J59" s="204"/>
    </row>
    <row r="60" spans="1:10" x14ac:dyDescent="0.25">
      <c r="A60" s="125">
        <v>56</v>
      </c>
      <c r="B60" s="88" t="s">
        <v>549</v>
      </c>
      <c r="C60" s="88" t="s">
        <v>15</v>
      </c>
      <c r="D60" s="89">
        <v>54.570999999999998</v>
      </c>
      <c r="E60" s="90">
        <v>1</v>
      </c>
      <c r="F60" s="223" t="s">
        <v>677</v>
      </c>
      <c r="G60" s="224">
        <v>-13.92</v>
      </c>
      <c r="H60" s="202"/>
      <c r="I60" s="203"/>
      <c r="J60" s="204"/>
    </row>
    <row r="61" spans="1:10" x14ac:dyDescent="0.25">
      <c r="A61" s="125">
        <v>57</v>
      </c>
      <c r="B61" s="88" t="s">
        <v>550</v>
      </c>
      <c r="C61" s="88" t="s">
        <v>15</v>
      </c>
      <c r="D61" s="89">
        <v>53.978999999999999</v>
      </c>
      <c r="E61" s="90">
        <v>0.87162367223065251</v>
      </c>
      <c r="F61" s="223" t="s">
        <v>677</v>
      </c>
      <c r="G61" s="224">
        <v>-23.4</v>
      </c>
      <c r="H61" s="202"/>
      <c r="I61" s="203"/>
      <c r="J61" s="204"/>
    </row>
    <row r="62" spans="1:10" x14ac:dyDescent="0.25">
      <c r="A62" s="125">
        <v>58</v>
      </c>
      <c r="B62" s="87" t="s">
        <v>551</v>
      </c>
      <c r="C62" s="88" t="s">
        <v>33</v>
      </c>
      <c r="D62" s="89">
        <v>53.503</v>
      </c>
      <c r="E62" s="90">
        <v>0.94945054945054952</v>
      </c>
      <c r="F62" s="223" t="s">
        <v>680</v>
      </c>
      <c r="G62" s="224">
        <v>-0.95</v>
      </c>
      <c r="H62" s="202"/>
      <c r="I62" s="203"/>
      <c r="J62" s="204"/>
    </row>
    <row r="63" spans="1:10" x14ac:dyDescent="0.25">
      <c r="A63" s="125">
        <v>59</v>
      </c>
      <c r="B63" s="87" t="s">
        <v>552</v>
      </c>
      <c r="C63" s="88" t="s">
        <v>9</v>
      </c>
      <c r="D63" s="89">
        <v>53.402000000000001</v>
      </c>
      <c r="E63" s="90">
        <v>0.97309999999999997</v>
      </c>
      <c r="F63" s="223" t="s">
        <v>677</v>
      </c>
      <c r="G63" s="224">
        <v>-4.2</v>
      </c>
      <c r="H63" s="202"/>
      <c r="I63" s="203"/>
      <c r="J63" s="204"/>
    </row>
    <row r="64" spans="1:10" x14ac:dyDescent="0.25">
      <c r="A64" s="125">
        <v>60</v>
      </c>
      <c r="B64" s="87" t="s">
        <v>553</v>
      </c>
      <c r="C64" s="88" t="s">
        <v>9</v>
      </c>
      <c r="D64" s="89">
        <v>52.813000000000002</v>
      </c>
      <c r="E64" s="90">
        <v>0.73509999999999998</v>
      </c>
      <c r="F64" s="223" t="s">
        <v>677</v>
      </c>
      <c r="G64" s="224">
        <v>-7.78</v>
      </c>
      <c r="H64" s="202"/>
      <c r="I64" s="203"/>
      <c r="J64" s="204"/>
    </row>
    <row r="65" spans="1:10" x14ac:dyDescent="0.25">
      <c r="A65" s="125">
        <v>61</v>
      </c>
      <c r="B65" s="87" t="s">
        <v>554</v>
      </c>
      <c r="C65" s="88" t="s">
        <v>9</v>
      </c>
      <c r="D65" s="89">
        <v>51.929000000000002</v>
      </c>
      <c r="E65" s="90">
        <v>0.88870000000000005</v>
      </c>
      <c r="F65" s="223" t="s">
        <v>677</v>
      </c>
      <c r="G65" s="224">
        <v>-14.89</v>
      </c>
      <c r="H65" s="202"/>
      <c r="I65" s="203"/>
      <c r="J65" s="204"/>
    </row>
    <row r="66" spans="1:10" x14ac:dyDescent="0.25">
      <c r="A66" s="125">
        <v>62</v>
      </c>
      <c r="B66" s="88" t="s">
        <v>555</v>
      </c>
      <c r="C66" s="88" t="s">
        <v>15</v>
      </c>
      <c r="D66" s="89">
        <v>51.417000000000002</v>
      </c>
      <c r="E66" s="90">
        <v>1</v>
      </c>
      <c r="F66" s="223" t="s">
        <v>677</v>
      </c>
      <c r="G66" s="224">
        <v>-9.2899999999999991</v>
      </c>
      <c r="H66" s="202"/>
      <c r="I66" s="203"/>
      <c r="J66" s="204"/>
    </row>
    <row r="67" spans="1:10" x14ac:dyDescent="0.25">
      <c r="A67" s="125">
        <v>63</v>
      </c>
      <c r="B67" s="88" t="s">
        <v>556</v>
      </c>
      <c r="C67" s="88" t="s">
        <v>15</v>
      </c>
      <c r="D67" s="89">
        <v>50.844000000000001</v>
      </c>
      <c r="E67" s="90" t="s">
        <v>72</v>
      </c>
      <c r="F67" s="223" t="s">
        <v>677</v>
      </c>
      <c r="G67" s="224">
        <v>-24.3</v>
      </c>
      <c r="H67" s="202"/>
      <c r="I67" s="203"/>
      <c r="J67" s="204"/>
    </row>
    <row r="68" spans="1:10" x14ac:dyDescent="0.25">
      <c r="A68" s="125">
        <v>64</v>
      </c>
      <c r="B68" s="87" t="s">
        <v>557</v>
      </c>
      <c r="C68" s="88" t="s">
        <v>9</v>
      </c>
      <c r="D68" s="89">
        <v>50.296999999999997</v>
      </c>
      <c r="E68" s="90">
        <v>1</v>
      </c>
      <c r="F68" s="223" t="s">
        <v>680</v>
      </c>
      <c r="G68" s="224">
        <v>-0.17</v>
      </c>
      <c r="H68" s="202"/>
      <c r="I68" s="203"/>
      <c r="J68" s="204"/>
    </row>
    <row r="69" spans="1:10" x14ac:dyDescent="0.25">
      <c r="A69" s="125">
        <v>65</v>
      </c>
      <c r="B69" s="88" t="s">
        <v>558</v>
      </c>
      <c r="C69" s="88" t="s">
        <v>15</v>
      </c>
      <c r="D69" s="89">
        <v>49.926000000000002</v>
      </c>
      <c r="E69" s="90" t="s">
        <v>72</v>
      </c>
      <c r="F69" s="223" t="s">
        <v>677</v>
      </c>
      <c r="G69" s="224">
        <v>-12.44</v>
      </c>
      <c r="H69" s="202"/>
      <c r="I69" s="203"/>
      <c r="J69" s="204"/>
    </row>
    <row r="70" spans="1:10" x14ac:dyDescent="0.25">
      <c r="A70" s="125">
        <v>66</v>
      </c>
      <c r="B70" s="87" t="s">
        <v>559</v>
      </c>
      <c r="C70" s="88" t="s">
        <v>33</v>
      </c>
      <c r="D70" s="89">
        <v>49.570999999999998</v>
      </c>
      <c r="E70" s="90">
        <v>0.9375</v>
      </c>
      <c r="F70" s="223" t="s">
        <v>677</v>
      </c>
      <c r="G70" s="224">
        <v>-3.66</v>
      </c>
      <c r="H70" s="202"/>
      <c r="I70" s="203"/>
      <c r="J70" s="204"/>
    </row>
    <row r="71" spans="1:10" x14ac:dyDescent="0.25">
      <c r="A71" s="125">
        <v>67</v>
      </c>
      <c r="B71" s="88" t="s">
        <v>560</v>
      </c>
      <c r="C71" s="88" t="s">
        <v>15</v>
      </c>
      <c r="D71" s="89">
        <v>49.28</v>
      </c>
      <c r="E71" s="90" t="s">
        <v>72</v>
      </c>
      <c r="F71" s="223" t="s">
        <v>677</v>
      </c>
      <c r="G71" s="224">
        <v>-21.12</v>
      </c>
      <c r="H71" s="202"/>
      <c r="I71" s="203"/>
      <c r="J71" s="204"/>
    </row>
    <row r="72" spans="1:10" x14ac:dyDescent="0.25">
      <c r="A72" s="125">
        <v>68</v>
      </c>
      <c r="B72" s="88" t="s">
        <v>561</v>
      </c>
      <c r="C72" s="88" t="s">
        <v>15</v>
      </c>
      <c r="D72" s="89">
        <v>46.988999999999997</v>
      </c>
      <c r="E72" s="90" t="s">
        <v>72</v>
      </c>
      <c r="F72" s="223" t="s">
        <v>677</v>
      </c>
      <c r="G72" s="224">
        <v>-11.6</v>
      </c>
      <c r="H72" s="202"/>
      <c r="I72" s="203"/>
      <c r="J72" s="204"/>
    </row>
    <row r="73" spans="1:10" x14ac:dyDescent="0.25">
      <c r="A73" s="125">
        <v>69</v>
      </c>
      <c r="B73" s="87" t="s">
        <v>562</v>
      </c>
      <c r="C73" s="88" t="s">
        <v>9</v>
      </c>
      <c r="D73" s="89">
        <v>44.991</v>
      </c>
      <c r="E73" s="90">
        <v>1</v>
      </c>
      <c r="F73" s="223" t="s">
        <v>677</v>
      </c>
      <c r="G73" s="224">
        <v>-11.79</v>
      </c>
      <c r="H73" s="202"/>
      <c r="I73" s="203"/>
      <c r="J73" s="204"/>
    </row>
    <row r="74" spans="1:10" x14ac:dyDescent="0.25">
      <c r="A74" s="125">
        <v>70</v>
      </c>
      <c r="B74" s="88" t="s">
        <v>563</v>
      </c>
      <c r="C74" s="88" t="s">
        <v>15</v>
      </c>
      <c r="D74" s="89">
        <v>44.192999999999998</v>
      </c>
      <c r="E74" s="90" t="s">
        <v>72</v>
      </c>
      <c r="F74" s="223" t="s">
        <v>677</v>
      </c>
      <c r="G74" s="224">
        <v>-21.86</v>
      </c>
      <c r="H74" s="202"/>
      <c r="I74" s="203"/>
      <c r="J74" s="204"/>
    </row>
    <row r="75" spans="1:10" x14ac:dyDescent="0.25">
      <c r="A75" s="125">
        <v>71</v>
      </c>
      <c r="B75" s="88" t="s">
        <v>564</v>
      </c>
      <c r="C75" s="88" t="s">
        <v>15</v>
      </c>
      <c r="D75" s="89">
        <v>41.304000000000002</v>
      </c>
      <c r="E75" s="90">
        <v>1</v>
      </c>
      <c r="F75" s="223" t="s">
        <v>677</v>
      </c>
      <c r="G75" s="224">
        <v>-21.19</v>
      </c>
      <c r="H75" s="202"/>
      <c r="I75" s="203"/>
      <c r="J75" s="204"/>
    </row>
    <row r="76" spans="1:10" ht="16.5" thickBot="1" x14ac:dyDescent="0.3">
      <c r="A76" s="126">
        <v>72</v>
      </c>
      <c r="B76" s="91" t="s">
        <v>565</v>
      </c>
      <c r="C76" s="91" t="s">
        <v>15</v>
      </c>
      <c r="D76" s="92">
        <v>41.15</v>
      </c>
      <c r="E76" s="93">
        <v>1</v>
      </c>
      <c r="F76" s="225" t="s">
        <v>677</v>
      </c>
      <c r="G76" s="226">
        <v>-16.93</v>
      </c>
      <c r="H76" s="202"/>
      <c r="I76" s="203"/>
      <c r="J76" s="204"/>
    </row>
  </sheetData>
  <sortState ref="B5:G76">
    <sortCondition descending="1" ref="D5:D76"/>
  </sortState>
  <mergeCells count="1">
    <mergeCell ref="A1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abSelected="1" workbookViewId="0">
      <selection activeCell="I158" sqref="I158"/>
    </sheetView>
  </sheetViews>
  <sheetFormatPr defaultColWidth="11" defaultRowHeight="15.75" x14ac:dyDescent="0.25"/>
  <cols>
    <col min="1" max="1" width="6.5" bestFit="1" customWidth="1"/>
    <col min="2" max="2" width="31.625" customWidth="1"/>
    <col min="3" max="3" width="16" bestFit="1" customWidth="1"/>
    <col min="6" max="7" width="10.875" style="227"/>
    <col min="9" max="9" width="37.875" customWidth="1"/>
  </cols>
  <sheetData>
    <row r="1" spans="1:13" ht="23.1" customHeight="1" x14ac:dyDescent="0.25">
      <c r="A1" s="240" t="s">
        <v>297</v>
      </c>
      <c r="B1" s="241"/>
      <c r="C1" s="241"/>
      <c r="D1" s="241"/>
      <c r="E1" s="241"/>
      <c r="F1" s="241"/>
      <c r="G1" s="242"/>
    </row>
    <row r="2" spans="1:13" x14ac:dyDescent="0.25">
      <c r="A2" s="243"/>
      <c r="B2" s="244"/>
      <c r="C2" s="244"/>
      <c r="D2" s="244"/>
      <c r="E2" s="244"/>
      <c r="F2" s="244"/>
      <c r="G2" s="245"/>
    </row>
    <row r="3" spans="1:13" ht="16.5" thickBot="1" x14ac:dyDescent="0.3">
      <c r="A3" s="246"/>
      <c r="B3" s="247"/>
      <c r="C3" s="247"/>
      <c r="D3" s="247"/>
      <c r="E3" s="247"/>
      <c r="F3" s="247"/>
      <c r="G3" s="248"/>
    </row>
    <row r="4" spans="1:13" ht="20.25" thickBot="1" x14ac:dyDescent="0.3">
      <c r="A4" s="159" t="s">
        <v>1</v>
      </c>
      <c r="B4" s="230" t="s">
        <v>2</v>
      </c>
      <c r="C4" s="230" t="s">
        <v>3</v>
      </c>
      <c r="D4" s="231" t="s">
        <v>4</v>
      </c>
      <c r="E4" s="232" t="s">
        <v>5</v>
      </c>
      <c r="F4" s="6" t="s">
        <v>682</v>
      </c>
      <c r="G4" s="135" t="s">
        <v>706</v>
      </c>
      <c r="I4" s="85" t="s">
        <v>484</v>
      </c>
    </row>
    <row r="5" spans="1:13" x14ac:dyDescent="0.25">
      <c r="A5" s="228">
        <v>1</v>
      </c>
      <c r="B5" s="229" t="s">
        <v>298</v>
      </c>
      <c r="C5" s="47" t="s">
        <v>299</v>
      </c>
      <c r="D5" s="48">
        <v>106.422</v>
      </c>
      <c r="E5" s="49"/>
      <c r="F5" s="233" t="s">
        <v>677</v>
      </c>
      <c r="G5" s="234">
        <v>-10.14</v>
      </c>
      <c r="I5" t="s">
        <v>653</v>
      </c>
      <c r="J5" s="202"/>
      <c r="K5" s="202"/>
      <c r="L5" s="203"/>
      <c r="M5" s="204"/>
    </row>
    <row r="6" spans="1:13" x14ac:dyDescent="0.25">
      <c r="A6" s="130">
        <v>2</v>
      </c>
      <c r="B6" s="54" t="s">
        <v>300</v>
      </c>
      <c r="C6" s="51" t="s">
        <v>9</v>
      </c>
      <c r="D6" s="52">
        <v>104.419</v>
      </c>
      <c r="E6" s="53">
        <v>0.56999999999999995</v>
      </c>
      <c r="F6" s="235" t="s">
        <v>679</v>
      </c>
      <c r="G6" s="236">
        <v>5.66</v>
      </c>
      <c r="I6" t="s">
        <v>711</v>
      </c>
      <c r="J6" s="202"/>
      <c r="K6" s="202"/>
      <c r="L6" s="203"/>
      <c r="M6" s="204"/>
    </row>
    <row r="7" spans="1:13" x14ac:dyDescent="0.25">
      <c r="A7" s="130">
        <v>3</v>
      </c>
      <c r="B7" s="54" t="s">
        <v>301</v>
      </c>
      <c r="C7" s="51" t="s">
        <v>9</v>
      </c>
      <c r="D7" s="52">
        <v>100.419</v>
      </c>
      <c r="E7" s="53">
        <v>0.68630000000000002</v>
      </c>
      <c r="F7" s="235" t="s">
        <v>693</v>
      </c>
      <c r="G7" s="237" t="s">
        <v>705</v>
      </c>
      <c r="I7" t="s">
        <v>491</v>
      </c>
      <c r="J7" s="202"/>
      <c r="K7" s="202"/>
      <c r="L7" s="203"/>
      <c r="M7" s="204"/>
    </row>
    <row r="8" spans="1:13" x14ac:dyDescent="0.25">
      <c r="A8" s="130">
        <v>4</v>
      </c>
      <c r="B8" s="50" t="s">
        <v>302</v>
      </c>
      <c r="C8" s="51" t="s">
        <v>11</v>
      </c>
      <c r="D8" s="52">
        <v>95.697999999999993</v>
      </c>
      <c r="E8" s="53">
        <v>0.57858585858585865</v>
      </c>
      <c r="F8" s="235" t="s">
        <v>680</v>
      </c>
      <c r="G8" s="236">
        <v>-0.96</v>
      </c>
      <c r="I8" t="s">
        <v>492</v>
      </c>
      <c r="J8" s="202"/>
      <c r="K8" s="202"/>
      <c r="L8" s="203"/>
      <c r="M8" s="204"/>
    </row>
    <row r="9" spans="1:13" x14ac:dyDescent="0.25">
      <c r="A9" s="130">
        <v>5</v>
      </c>
      <c r="B9" s="54" t="s">
        <v>303</v>
      </c>
      <c r="C9" s="51" t="s">
        <v>9</v>
      </c>
      <c r="D9" s="52">
        <v>94.903000000000006</v>
      </c>
      <c r="E9" s="53">
        <v>0.44940000000000002</v>
      </c>
      <c r="F9" s="235" t="s">
        <v>677</v>
      </c>
      <c r="G9" s="236">
        <v>-4.8099999999999996</v>
      </c>
      <c r="I9" t="s">
        <v>686</v>
      </c>
      <c r="J9" s="202"/>
      <c r="K9" s="202"/>
      <c r="L9" s="203"/>
      <c r="M9" s="204"/>
    </row>
    <row r="10" spans="1:13" x14ac:dyDescent="0.25">
      <c r="A10" s="130">
        <v>6</v>
      </c>
      <c r="B10" s="50" t="s">
        <v>304</v>
      </c>
      <c r="C10" s="51" t="s">
        <v>11</v>
      </c>
      <c r="D10" s="52">
        <v>94.554000000000002</v>
      </c>
      <c r="E10" s="53"/>
      <c r="F10" s="235" t="s">
        <v>679</v>
      </c>
      <c r="G10" s="236">
        <v>5.41</v>
      </c>
      <c r="I10" t="s">
        <v>654</v>
      </c>
      <c r="J10" s="202"/>
      <c r="K10" s="202"/>
      <c r="L10" s="203"/>
      <c r="M10" s="204"/>
    </row>
    <row r="11" spans="1:13" x14ac:dyDescent="0.25">
      <c r="A11" s="130">
        <v>7</v>
      </c>
      <c r="B11" s="50" t="s">
        <v>305</v>
      </c>
      <c r="C11" s="51" t="s">
        <v>15</v>
      </c>
      <c r="D11" s="52">
        <v>92.688999999999993</v>
      </c>
      <c r="E11" s="53">
        <v>1</v>
      </c>
      <c r="F11" s="235" t="s">
        <v>679</v>
      </c>
      <c r="G11" s="236">
        <v>14.87</v>
      </c>
      <c r="I11" t="s">
        <v>655</v>
      </c>
      <c r="J11" s="202"/>
      <c r="K11" s="202"/>
      <c r="L11" s="203"/>
      <c r="M11" s="204"/>
    </row>
    <row r="12" spans="1:13" x14ac:dyDescent="0.25">
      <c r="A12" s="130">
        <v>8</v>
      </c>
      <c r="B12" s="50" t="s">
        <v>306</v>
      </c>
      <c r="C12" s="51" t="s">
        <v>11</v>
      </c>
      <c r="D12" s="52">
        <v>91.515000000000001</v>
      </c>
      <c r="E12" s="53"/>
      <c r="F12" s="235" t="s">
        <v>679</v>
      </c>
      <c r="G12" s="236">
        <v>4.16</v>
      </c>
      <c r="I12" s="202"/>
      <c r="J12" s="202"/>
      <c r="K12" s="202"/>
      <c r="L12" s="203"/>
      <c r="M12" s="204"/>
    </row>
    <row r="13" spans="1:13" x14ac:dyDescent="0.25">
      <c r="A13" s="130">
        <v>9</v>
      </c>
      <c r="B13" s="54" t="s">
        <v>307</v>
      </c>
      <c r="C13" s="51" t="s">
        <v>9</v>
      </c>
      <c r="D13" s="52">
        <v>90.677000000000007</v>
      </c>
      <c r="E13" s="53">
        <v>0.79</v>
      </c>
      <c r="F13" s="235" t="s">
        <v>677</v>
      </c>
      <c r="G13" s="236">
        <v>-5.42</v>
      </c>
      <c r="I13" s="202"/>
      <c r="J13" s="202"/>
      <c r="K13" s="202"/>
      <c r="L13" s="203"/>
      <c r="M13" s="204"/>
    </row>
    <row r="14" spans="1:13" x14ac:dyDescent="0.25">
      <c r="A14" s="130">
        <v>10</v>
      </c>
      <c r="B14" s="54" t="s">
        <v>308</v>
      </c>
      <c r="C14" s="51" t="s">
        <v>9</v>
      </c>
      <c r="D14" s="52">
        <v>90.385000000000005</v>
      </c>
      <c r="E14" s="53">
        <v>0.67878787878787883</v>
      </c>
      <c r="F14" s="235" t="s">
        <v>680</v>
      </c>
      <c r="G14" s="236">
        <v>0.7</v>
      </c>
      <c r="I14" s="202"/>
      <c r="J14" s="202"/>
      <c r="K14" s="202"/>
      <c r="L14" s="203"/>
      <c r="M14" s="204"/>
    </row>
    <row r="15" spans="1:13" x14ac:dyDescent="0.25">
      <c r="A15" s="130">
        <v>11</v>
      </c>
      <c r="B15" s="54" t="s">
        <v>309</v>
      </c>
      <c r="C15" s="51" t="s">
        <v>9</v>
      </c>
      <c r="D15" s="52">
        <v>89.524000000000001</v>
      </c>
      <c r="E15" s="53">
        <v>0.72727272727272729</v>
      </c>
      <c r="F15" s="235" t="s">
        <v>680</v>
      </c>
      <c r="G15" s="236">
        <v>0.33</v>
      </c>
      <c r="I15" s="202"/>
      <c r="J15" s="202"/>
      <c r="K15" s="202"/>
      <c r="L15" s="203"/>
      <c r="M15" s="204"/>
    </row>
    <row r="16" spans="1:13" x14ac:dyDescent="0.25">
      <c r="A16" s="130">
        <v>12</v>
      </c>
      <c r="B16" s="50" t="s">
        <v>310</v>
      </c>
      <c r="C16" s="51" t="s">
        <v>11</v>
      </c>
      <c r="D16" s="52">
        <v>88.268000000000001</v>
      </c>
      <c r="E16" s="53">
        <v>0.68860759493670898</v>
      </c>
      <c r="F16" s="235" t="s">
        <v>677</v>
      </c>
      <c r="G16" s="236">
        <v>-2.88</v>
      </c>
      <c r="I16" s="202"/>
      <c r="J16" s="202"/>
      <c r="K16" s="202"/>
      <c r="L16" s="203"/>
      <c r="M16" s="204"/>
    </row>
    <row r="17" spans="1:13" x14ac:dyDescent="0.25">
      <c r="A17" s="130">
        <v>13</v>
      </c>
      <c r="B17" s="50" t="s">
        <v>311</v>
      </c>
      <c r="C17" s="51" t="s">
        <v>15</v>
      </c>
      <c r="D17" s="52">
        <v>87.793999999999997</v>
      </c>
      <c r="E17" s="53">
        <v>0.80487804878048785</v>
      </c>
      <c r="F17" s="235" t="s">
        <v>677</v>
      </c>
      <c r="G17" s="236">
        <v>-3.35</v>
      </c>
      <c r="I17" s="202"/>
      <c r="J17" s="202"/>
      <c r="K17" s="202"/>
      <c r="L17" s="203"/>
      <c r="M17" s="204"/>
    </row>
    <row r="18" spans="1:13" x14ac:dyDescent="0.25">
      <c r="A18" s="130">
        <v>14</v>
      </c>
      <c r="B18" s="50" t="s">
        <v>312</v>
      </c>
      <c r="C18" s="51" t="s">
        <v>15</v>
      </c>
      <c r="D18" s="52">
        <v>86.938000000000002</v>
      </c>
      <c r="E18" s="53">
        <v>0.91887550200803214</v>
      </c>
      <c r="F18" s="235" t="s">
        <v>680</v>
      </c>
      <c r="G18" s="236">
        <v>0.17</v>
      </c>
      <c r="I18" s="202"/>
      <c r="J18" s="202"/>
      <c r="K18" s="202"/>
      <c r="L18" s="203"/>
      <c r="M18" s="204"/>
    </row>
    <row r="19" spans="1:13" x14ac:dyDescent="0.25">
      <c r="A19" s="130">
        <v>15</v>
      </c>
      <c r="B19" s="54" t="s">
        <v>313</v>
      </c>
      <c r="C19" s="51" t="s">
        <v>9</v>
      </c>
      <c r="D19" s="52">
        <v>86.594999999999999</v>
      </c>
      <c r="E19" s="53">
        <v>0.62780000000000002</v>
      </c>
      <c r="F19" s="235" t="s">
        <v>680</v>
      </c>
      <c r="G19" s="236">
        <v>0.08</v>
      </c>
      <c r="I19" s="202"/>
      <c r="J19" s="202"/>
      <c r="K19" s="202"/>
      <c r="L19" s="203"/>
      <c r="M19" s="204"/>
    </row>
    <row r="20" spans="1:13" x14ac:dyDescent="0.25">
      <c r="A20" s="130">
        <v>16</v>
      </c>
      <c r="B20" s="50" t="s">
        <v>314</v>
      </c>
      <c r="C20" s="51" t="s">
        <v>15</v>
      </c>
      <c r="D20" s="52">
        <v>84.426000000000002</v>
      </c>
      <c r="E20" s="53">
        <v>0.34756554307116111</v>
      </c>
      <c r="F20" s="235" t="s">
        <v>677</v>
      </c>
      <c r="G20" s="236">
        <v>-12</v>
      </c>
      <c r="I20" s="202"/>
      <c r="J20" s="202"/>
      <c r="K20" s="202"/>
      <c r="L20" s="203"/>
      <c r="M20" s="204"/>
    </row>
    <row r="21" spans="1:13" x14ac:dyDescent="0.25">
      <c r="A21" s="130">
        <v>17</v>
      </c>
      <c r="B21" s="54" t="s">
        <v>707</v>
      </c>
      <c r="C21" s="51" t="s">
        <v>710</v>
      </c>
      <c r="D21" s="52">
        <v>82.7</v>
      </c>
      <c r="E21" s="53">
        <v>0.28000000000000003</v>
      </c>
      <c r="F21" s="235" t="s">
        <v>677</v>
      </c>
      <c r="G21" s="236">
        <v>-3.55</v>
      </c>
      <c r="I21" s="202"/>
      <c r="J21" s="202"/>
      <c r="K21" s="202"/>
      <c r="L21" s="203"/>
      <c r="M21" s="204"/>
    </row>
    <row r="22" spans="1:13" x14ac:dyDescent="0.25">
      <c r="A22" s="130">
        <v>18</v>
      </c>
      <c r="B22" s="54" t="s">
        <v>708</v>
      </c>
      <c r="C22" s="51" t="s">
        <v>9</v>
      </c>
      <c r="D22" s="52">
        <v>82.6</v>
      </c>
      <c r="E22" s="53">
        <v>0.45</v>
      </c>
      <c r="F22" s="235" t="s">
        <v>678</v>
      </c>
      <c r="G22" s="236">
        <v>-1.69</v>
      </c>
      <c r="I22" s="202"/>
      <c r="J22" s="202"/>
      <c r="K22" s="202"/>
      <c r="L22" s="203"/>
      <c r="M22" s="204"/>
    </row>
    <row r="23" spans="1:13" x14ac:dyDescent="0.25">
      <c r="A23" s="130">
        <v>19</v>
      </c>
      <c r="B23" s="54" t="s">
        <v>315</v>
      </c>
      <c r="C23" s="51" t="s">
        <v>9</v>
      </c>
      <c r="D23" s="52">
        <v>81.718000000000004</v>
      </c>
      <c r="E23" s="53">
        <v>0.94757281553398065</v>
      </c>
      <c r="F23" s="235" t="s">
        <v>677</v>
      </c>
      <c r="G23" s="236">
        <v>-4.03</v>
      </c>
      <c r="I23" s="202"/>
      <c r="J23" s="202"/>
      <c r="K23" s="202"/>
      <c r="L23" s="203"/>
      <c r="M23" s="204"/>
    </row>
    <row r="24" spans="1:13" x14ac:dyDescent="0.25">
      <c r="A24" s="130">
        <v>20</v>
      </c>
      <c r="B24" s="54" t="s">
        <v>316</v>
      </c>
      <c r="C24" s="51" t="s">
        <v>9</v>
      </c>
      <c r="D24" s="52">
        <v>81.495000000000005</v>
      </c>
      <c r="E24" s="53">
        <v>0.37940000000000002</v>
      </c>
      <c r="F24" s="235" t="s">
        <v>677</v>
      </c>
      <c r="G24" s="236">
        <v>-4.01</v>
      </c>
      <c r="I24" s="202"/>
      <c r="J24" s="202"/>
      <c r="K24" s="202"/>
      <c r="L24" s="203"/>
      <c r="M24" s="204"/>
    </row>
    <row r="25" spans="1:13" x14ac:dyDescent="0.25">
      <c r="A25" s="130">
        <v>21</v>
      </c>
      <c r="B25" s="54" t="s">
        <v>317</v>
      </c>
      <c r="C25" s="51" t="s">
        <v>9</v>
      </c>
      <c r="D25" s="52">
        <v>80.676000000000002</v>
      </c>
      <c r="E25" s="53">
        <v>0.94742014742014746</v>
      </c>
      <c r="F25" s="235" t="s">
        <v>680</v>
      </c>
      <c r="G25" s="236">
        <v>0.65</v>
      </c>
      <c r="I25" s="202"/>
      <c r="J25" s="202"/>
      <c r="K25" s="202"/>
      <c r="L25" s="203"/>
      <c r="M25" s="204"/>
    </row>
    <row r="26" spans="1:13" x14ac:dyDescent="0.25">
      <c r="A26" s="130">
        <v>22</v>
      </c>
      <c r="B26" s="50" t="s">
        <v>318</v>
      </c>
      <c r="C26" s="51" t="s">
        <v>11</v>
      </c>
      <c r="D26" s="52">
        <v>79.72</v>
      </c>
      <c r="E26" s="53"/>
      <c r="F26" s="235" t="s">
        <v>677</v>
      </c>
      <c r="G26" s="236">
        <v>-11.03</v>
      </c>
      <c r="I26" s="202"/>
      <c r="J26" s="202"/>
      <c r="K26" s="202"/>
      <c r="L26" s="203"/>
      <c r="M26" s="204"/>
    </row>
    <row r="27" spans="1:13" x14ac:dyDescent="0.25">
      <c r="A27" s="130">
        <v>23</v>
      </c>
      <c r="B27" s="54" t="s">
        <v>319</v>
      </c>
      <c r="C27" s="51" t="s">
        <v>9</v>
      </c>
      <c r="D27" s="52">
        <v>79.388999999999996</v>
      </c>
      <c r="E27" s="53">
        <v>1</v>
      </c>
      <c r="F27" s="235" t="s">
        <v>679</v>
      </c>
      <c r="G27" s="236">
        <v>6.9</v>
      </c>
      <c r="I27" s="202"/>
      <c r="J27" s="202"/>
      <c r="K27" s="202"/>
      <c r="L27" s="203"/>
      <c r="M27" s="204"/>
    </row>
    <row r="28" spans="1:13" x14ac:dyDescent="0.25">
      <c r="A28" s="130">
        <v>24</v>
      </c>
      <c r="B28" s="54" t="s">
        <v>320</v>
      </c>
      <c r="C28" s="51" t="s">
        <v>9</v>
      </c>
      <c r="D28" s="52">
        <v>79.266999999999996</v>
      </c>
      <c r="E28" s="53">
        <v>0.74376417233560088</v>
      </c>
      <c r="F28" s="235" t="s">
        <v>677</v>
      </c>
      <c r="G28" s="236">
        <v>-3.17</v>
      </c>
      <c r="I28" s="202"/>
      <c r="J28" s="202"/>
      <c r="K28" s="202"/>
      <c r="L28" s="203"/>
      <c r="M28" s="204"/>
    </row>
    <row r="29" spans="1:13" x14ac:dyDescent="0.25">
      <c r="A29" s="130">
        <v>25</v>
      </c>
      <c r="B29" s="54" t="s">
        <v>321</v>
      </c>
      <c r="C29" s="51" t="s">
        <v>9</v>
      </c>
      <c r="D29" s="52">
        <v>78.888999999999996</v>
      </c>
      <c r="E29" s="53">
        <v>0.96551724137931039</v>
      </c>
      <c r="F29" s="235" t="s">
        <v>693</v>
      </c>
      <c r="G29" s="237" t="s">
        <v>705</v>
      </c>
      <c r="I29" s="202"/>
      <c r="J29" s="202"/>
      <c r="K29" s="202"/>
      <c r="L29" s="203"/>
      <c r="M29" s="204"/>
    </row>
    <row r="30" spans="1:13" x14ac:dyDescent="0.25">
      <c r="A30" s="130">
        <v>26</v>
      </c>
      <c r="B30" s="54" t="s">
        <v>322</v>
      </c>
      <c r="C30" s="51" t="s">
        <v>9</v>
      </c>
      <c r="D30" s="52">
        <v>78.691999999999993</v>
      </c>
      <c r="E30" s="53">
        <v>0.52339999999999998</v>
      </c>
      <c r="F30" s="235" t="s">
        <v>677</v>
      </c>
      <c r="G30" s="236">
        <v>-2.76</v>
      </c>
      <c r="I30" s="202"/>
      <c r="J30" s="202"/>
      <c r="K30" s="202"/>
      <c r="L30" s="203"/>
      <c r="M30" s="204"/>
    </row>
    <row r="31" spans="1:13" x14ac:dyDescent="0.25">
      <c r="A31" s="130">
        <v>27</v>
      </c>
      <c r="B31" s="54" t="s">
        <v>323</v>
      </c>
      <c r="C31" s="51" t="s">
        <v>9</v>
      </c>
      <c r="D31" s="52">
        <v>78.597999999999999</v>
      </c>
      <c r="E31" s="53">
        <v>0.94814814814814818</v>
      </c>
      <c r="F31" s="235" t="s">
        <v>680</v>
      </c>
      <c r="G31" s="236">
        <v>-0.63</v>
      </c>
      <c r="I31" s="202"/>
      <c r="J31" s="202"/>
      <c r="K31" s="202"/>
      <c r="L31" s="203"/>
      <c r="M31" s="204"/>
    </row>
    <row r="32" spans="1:13" x14ac:dyDescent="0.25">
      <c r="A32" s="130">
        <v>28</v>
      </c>
      <c r="B32" s="54" t="s">
        <v>324</v>
      </c>
      <c r="C32" s="51" t="s">
        <v>9</v>
      </c>
      <c r="D32" s="52">
        <v>77.852999999999994</v>
      </c>
      <c r="E32" s="53">
        <v>0.73850000000000005</v>
      </c>
      <c r="F32" s="235" t="s">
        <v>679</v>
      </c>
      <c r="G32" s="236">
        <v>9.7100000000000009</v>
      </c>
      <c r="I32" s="202"/>
      <c r="J32" s="202"/>
      <c r="K32" s="202"/>
      <c r="L32" s="203"/>
      <c r="M32" s="204"/>
    </row>
    <row r="33" spans="1:13" x14ac:dyDescent="0.25">
      <c r="A33" s="130">
        <v>29</v>
      </c>
      <c r="B33" s="54" t="s">
        <v>325</v>
      </c>
      <c r="C33" s="51" t="s">
        <v>9</v>
      </c>
      <c r="D33" s="52">
        <v>77.697999999999993</v>
      </c>
      <c r="E33" s="53">
        <v>1</v>
      </c>
      <c r="F33" s="235" t="s">
        <v>680</v>
      </c>
      <c r="G33" s="236">
        <v>0.78</v>
      </c>
      <c r="I33" s="202"/>
      <c r="J33" s="202"/>
      <c r="K33" s="202"/>
      <c r="L33" s="203"/>
      <c r="M33" s="204"/>
    </row>
    <row r="34" spans="1:13" x14ac:dyDescent="0.25">
      <c r="A34" s="130">
        <v>30</v>
      </c>
      <c r="B34" s="50" t="s">
        <v>326</v>
      </c>
      <c r="C34" s="51" t="s">
        <v>15</v>
      </c>
      <c r="D34" s="52">
        <v>77.072000000000003</v>
      </c>
      <c r="E34" s="53">
        <v>0.89387755102040822</v>
      </c>
      <c r="F34" s="235" t="s">
        <v>677</v>
      </c>
      <c r="G34" s="236">
        <v>-2.14</v>
      </c>
      <c r="I34" s="202"/>
      <c r="J34" s="202"/>
      <c r="K34" s="202"/>
      <c r="L34" s="203"/>
      <c r="M34" s="204"/>
    </row>
    <row r="35" spans="1:13" x14ac:dyDescent="0.25">
      <c r="A35" s="130">
        <v>31</v>
      </c>
      <c r="B35" s="54" t="s">
        <v>327</v>
      </c>
      <c r="C35" s="51" t="s">
        <v>9</v>
      </c>
      <c r="D35" s="52">
        <v>75.664000000000001</v>
      </c>
      <c r="E35" s="53">
        <v>0.75256916996047429</v>
      </c>
      <c r="F35" s="235" t="s">
        <v>679</v>
      </c>
      <c r="G35" s="236">
        <v>10.53</v>
      </c>
      <c r="I35" s="202"/>
      <c r="J35" s="202"/>
      <c r="K35" s="202"/>
      <c r="L35" s="203"/>
      <c r="M35" s="204"/>
    </row>
    <row r="36" spans="1:13" x14ac:dyDescent="0.25">
      <c r="A36" s="130">
        <v>32</v>
      </c>
      <c r="B36" s="50" t="s">
        <v>328</v>
      </c>
      <c r="C36" s="51" t="s">
        <v>15</v>
      </c>
      <c r="D36" s="52">
        <v>75.135000000000005</v>
      </c>
      <c r="E36" s="53">
        <v>0.66926070038910501</v>
      </c>
      <c r="F36" s="235" t="s">
        <v>677</v>
      </c>
      <c r="G36" s="236">
        <v>-19.600000000000001</v>
      </c>
      <c r="I36" s="202"/>
      <c r="J36" s="202"/>
      <c r="K36" s="202"/>
      <c r="L36" s="203"/>
      <c r="M36" s="204"/>
    </row>
    <row r="37" spans="1:13" x14ac:dyDescent="0.25">
      <c r="A37" s="130">
        <v>33</v>
      </c>
      <c r="B37" s="54" t="s">
        <v>329</v>
      </c>
      <c r="C37" s="51" t="s">
        <v>9</v>
      </c>
      <c r="D37" s="52">
        <v>75.061999999999998</v>
      </c>
      <c r="E37" s="53">
        <v>0.92155477031802124</v>
      </c>
      <c r="F37" s="235" t="s">
        <v>679</v>
      </c>
      <c r="G37" s="236">
        <v>4.99</v>
      </c>
      <c r="I37" s="202"/>
      <c r="J37" s="202"/>
      <c r="K37" s="202"/>
      <c r="L37" s="203"/>
      <c r="M37" s="204"/>
    </row>
    <row r="38" spans="1:13" x14ac:dyDescent="0.25">
      <c r="A38" s="130">
        <v>34</v>
      </c>
      <c r="B38" s="54" t="s">
        <v>330</v>
      </c>
      <c r="C38" s="51" t="s">
        <v>9</v>
      </c>
      <c r="D38" s="52">
        <v>74.436999999999998</v>
      </c>
      <c r="E38" s="53">
        <v>0.76819999999999999</v>
      </c>
      <c r="F38" s="235" t="s">
        <v>680</v>
      </c>
      <c r="G38" s="236">
        <v>-0.35</v>
      </c>
      <c r="I38" s="202"/>
      <c r="J38" s="202"/>
      <c r="K38" s="202"/>
      <c r="L38" s="203"/>
      <c r="M38" s="204"/>
    </row>
    <row r="39" spans="1:13" x14ac:dyDescent="0.25">
      <c r="A39" s="130">
        <v>35</v>
      </c>
      <c r="B39" s="54" t="s">
        <v>331</v>
      </c>
      <c r="C39" s="51" t="s">
        <v>9</v>
      </c>
      <c r="D39" s="52">
        <v>73.332999999999998</v>
      </c>
      <c r="E39" s="53">
        <v>0.75770114942528743</v>
      </c>
      <c r="F39" s="235" t="s">
        <v>679</v>
      </c>
      <c r="G39" s="236">
        <v>2.67</v>
      </c>
      <c r="I39" s="202"/>
      <c r="J39" s="202"/>
      <c r="K39" s="202"/>
      <c r="L39" s="203"/>
      <c r="M39" s="204"/>
    </row>
    <row r="40" spans="1:13" x14ac:dyDescent="0.25">
      <c r="A40" s="130">
        <v>36</v>
      </c>
      <c r="B40" s="54" t="s">
        <v>332</v>
      </c>
      <c r="C40" s="51" t="s">
        <v>9</v>
      </c>
      <c r="D40" s="52">
        <v>73.332999999999998</v>
      </c>
      <c r="E40" s="53">
        <v>0.97777777777777786</v>
      </c>
      <c r="F40" s="235" t="s">
        <v>677</v>
      </c>
      <c r="G40" s="236">
        <v>-2.57</v>
      </c>
      <c r="I40" s="202"/>
      <c r="J40" s="202"/>
      <c r="K40" s="202"/>
      <c r="L40" s="203"/>
      <c r="M40" s="204"/>
    </row>
    <row r="41" spans="1:13" x14ac:dyDescent="0.25">
      <c r="A41" s="130">
        <v>37</v>
      </c>
      <c r="B41" s="50" t="s">
        <v>333</v>
      </c>
      <c r="C41" s="51" t="s">
        <v>15</v>
      </c>
      <c r="D41" s="52">
        <v>72.203999999999994</v>
      </c>
      <c r="E41" s="53">
        <v>1</v>
      </c>
      <c r="F41" s="235" t="s">
        <v>679</v>
      </c>
      <c r="G41" s="236">
        <v>12.43</v>
      </c>
      <c r="I41" s="202"/>
      <c r="J41" s="202"/>
      <c r="K41" s="202"/>
      <c r="L41" s="203"/>
      <c r="M41" s="204"/>
    </row>
    <row r="42" spans="1:13" x14ac:dyDescent="0.25">
      <c r="A42" s="130">
        <v>38</v>
      </c>
      <c r="B42" s="54" t="s">
        <v>334</v>
      </c>
      <c r="C42" s="51" t="s">
        <v>9</v>
      </c>
      <c r="D42" s="52">
        <v>70.591999999999999</v>
      </c>
      <c r="E42" s="53">
        <v>0.82727272727272727</v>
      </c>
      <c r="F42" s="235" t="s">
        <v>677</v>
      </c>
      <c r="G42" s="236">
        <v>-2.35</v>
      </c>
      <c r="I42" s="202"/>
      <c r="J42" s="202"/>
      <c r="K42" s="202"/>
      <c r="L42" s="203"/>
      <c r="M42" s="204"/>
    </row>
    <row r="43" spans="1:13" x14ac:dyDescent="0.25">
      <c r="A43" s="130">
        <v>39</v>
      </c>
      <c r="B43" s="50" t="s">
        <v>335</v>
      </c>
      <c r="C43" s="51" t="s">
        <v>15</v>
      </c>
      <c r="D43" s="52">
        <v>70.238</v>
      </c>
      <c r="E43" s="53">
        <v>0.88978224455611399</v>
      </c>
      <c r="F43" s="235" t="s">
        <v>677</v>
      </c>
      <c r="G43" s="236">
        <v>-4.9800000000000004</v>
      </c>
      <c r="I43" s="202"/>
      <c r="J43" s="202"/>
      <c r="K43" s="202"/>
      <c r="L43" s="203"/>
      <c r="M43" s="204"/>
    </row>
    <row r="44" spans="1:13" x14ac:dyDescent="0.25">
      <c r="A44" s="130">
        <v>40</v>
      </c>
      <c r="B44" s="50" t="s">
        <v>336</v>
      </c>
      <c r="C44" s="51" t="s">
        <v>15</v>
      </c>
      <c r="D44" s="52">
        <v>70.075999999999993</v>
      </c>
      <c r="E44" s="53"/>
      <c r="F44" s="235" t="s">
        <v>679</v>
      </c>
      <c r="G44" s="236">
        <v>3.08</v>
      </c>
      <c r="I44" s="202"/>
      <c r="J44" s="202"/>
      <c r="K44" s="202"/>
      <c r="L44" s="203"/>
      <c r="M44" s="204"/>
    </row>
    <row r="45" spans="1:13" x14ac:dyDescent="0.25">
      <c r="A45" s="130">
        <v>41</v>
      </c>
      <c r="B45" s="50" t="s">
        <v>337</v>
      </c>
      <c r="C45" s="51" t="s">
        <v>15</v>
      </c>
      <c r="D45" s="52">
        <v>67.765000000000001</v>
      </c>
      <c r="E45" s="53"/>
      <c r="F45" s="235" t="s">
        <v>679</v>
      </c>
      <c r="G45" s="236">
        <v>2.19</v>
      </c>
      <c r="I45" s="202"/>
      <c r="J45" s="202"/>
      <c r="K45" s="202"/>
      <c r="L45" s="203"/>
      <c r="M45" s="204"/>
    </row>
    <row r="46" spans="1:13" x14ac:dyDescent="0.25">
      <c r="A46" s="130">
        <v>42</v>
      </c>
      <c r="B46" s="50" t="s">
        <v>338</v>
      </c>
      <c r="C46" s="51" t="s">
        <v>15</v>
      </c>
      <c r="D46" s="52">
        <v>67.272999999999996</v>
      </c>
      <c r="E46" s="53">
        <v>1</v>
      </c>
      <c r="F46" s="235" t="s">
        <v>677</v>
      </c>
      <c r="G46" s="236">
        <v>-4.24</v>
      </c>
      <c r="I46" s="202"/>
      <c r="J46" s="202"/>
      <c r="K46" s="202"/>
      <c r="L46" s="203"/>
      <c r="M46" s="204"/>
    </row>
    <row r="47" spans="1:13" x14ac:dyDescent="0.25">
      <c r="A47" s="130">
        <v>43</v>
      </c>
      <c r="B47" s="50" t="s">
        <v>339</v>
      </c>
      <c r="C47" s="51" t="s">
        <v>15</v>
      </c>
      <c r="D47" s="52">
        <v>66.938999999999993</v>
      </c>
      <c r="E47" s="53">
        <v>0.88461538461538458</v>
      </c>
      <c r="F47" s="235" t="s">
        <v>677</v>
      </c>
      <c r="G47" s="236">
        <v>-7.58</v>
      </c>
      <c r="I47" s="202"/>
      <c r="J47" s="202"/>
      <c r="K47" s="202"/>
      <c r="L47" s="203"/>
      <c r="M47" s="204"/>
    </row>
    <row r="48" spans="1:13" x14ac:dyDescent="0.25">
      <c r="A48" s="130">
        <v>44</v>
      </c>
      <c r="B48" s="54" t="s">
        <v>340</v>
      </c>
      <c r="C48" s="51" t="s">
        <v>9</v>
      </c>
      <c r="D48" s="52" t="s">
        <v>341</v>
      </c>
      <c r="E48" s="53">
        <v>1</v>
      </c>
      <c r="F48" s="235" t="s">
        <v>677</v>
      </c>
      <c r="G48" s="236">
        <v>-3.34</v>
      </c>
      <c r="I48" s="202"/>
      <c r="J48" s="202"/>
      <c r="K48" s="202"/>
      <c r="L48" s="203"/>
      <c r="M48" s="204"/>
    </row>
    <row r="49" spans="1:13" x14ac:dyDescent="0.25">
      <c r="A49" s="130">
        <v>45</v>
      </c>
      <c r="B49" s="50" t="s">
        <v>269</v>
      </c>
      <c r="C49" s="51" t="s">
        <v>15</v>
      </c>
      <c r="D49" s="52">
        <v>66.522999999999996</v>
      </c>
      <c r="E49" s="53">
        <v>0.85996343692870203</v>
      </c>
      <c r="F49" s="235" t="s">
        <v>677</v>
      </c>
      <c r="G49" s="236">
        <v>-11.84</v>
      </c>
      <c r="I49" s="202"/>
      <c r="J49" s="202"/>
      <c r="K49" s="202"/>
      <c r="L49" s="203"/>
      <c r="M49" s="204"/>
    </row>
    <row r="50" spans="1:13" x14ac:dyDescent="0.25">
      <c r="A50" s="130">
        <v>46</v>
      </c>
      <c r="B50" s="50" t="s">
        <v>342</v>
      </c>
      <c r="C50" s="51" t="s">
        <v>11</v>
      </c>
      <c r="D50" s="52">
        <v>66.504000000000005</v>
      </c>
      <c r="E50" s="53">
        <v>0.68336192109777016</v>
      </c>
      <c r="F50" s="235" t="s">
        <v>677</v>
      </c>
      <c r="G50" s="236">
        <v>-8.0299999999999994</v>
      </c>
      <c r="I50" s="202"/>
      <c r="J50" s="202"/>
      <c r="K50" s="202"/>
      <c r="L50" s="203"/>
      <c r="M50" s="204"/>
    </row>
    <row r="51" spans="1:13" x14ac:dyDescent="0.25">
      <c r="A51" s="130">
        <v>47</v>
      </c>
      <c r="B51" s="50" t="s">
        <v>343</v>
      </c>
      <c r="C51" s="51" t="s">
        <v>15</v>
      </c>
      <c r="D51" s="52">
        <v>66.454999999999998</v>
      </c>
      <c r="E51" s="53">
        <v>0.87455919395466009</v>
      </c>
      <c r="F51" s="235" t="s">
        <v>677</v>
      </c>
      <c r="G51" s="236">
        <v>-5.46</v>
      </c>
      <c r="I51" s="202"/>
      <c r="J51" s="202"/>
      <c r="K51" s="202"/>
      <c r="L51" s="203"/>
      <c r="M51" s="204"/>
    </row>
    <row r="52" spans="1:13" x14ac:dyDescent="0.25">
      <c r="A52" s="130">
        <v>48</v>
      </c>
      <c r="B52" s="54" t="s">
        <v>344</v>
      </c>
      <c r="C52" s="51" t="s">
        <v>9</v>
      </c>
      <c r="D52" s="52">
        <v>66.197000000000003</v>
      </c>
      <c r="E52" s="53">
        <v>0.74609999999999999</v>
      </c>
      <c r="F52" s="235" t="s">
        <v>680</v>
      </c>
      <c r="G52" s="236">
        <v>-0.86</v>
      </c>
      <c r="I52" s="202"/>
      <c r="J52" s="202"/>
      <c r="K52" s="202"/>
      <c r="L52" s="203"/>
      <c r="M52" s="204"/>
    </row>
    <row r="53" spans="1:13" x14ac:dyDescent="0.25">
      <c r="A53" s="130">
        <v>49</v>
      </c>
      <c r="B53" s="50" t="s">
        <v>345</v>
      </c>
      <c r="C53" s="51" t="s">
        <v>15</v>
      </c>
      <c r="D53" s="52">
        <v>65.161000000000001</v>
      </c>
      <c r="E53" s="53">
        <v>1</v>
      </c>
      <c r="F53" s="235" t="s">
        <v>677</v>
      </c>
      <c r="G53" s="236">
        <v>-2.9</v>
      </c>
      <c r="I53" s="202"/>
      <c r="J53" s="202"/>
      <c r="K53" s="202"/>
      <c r="L53" s="203"/>
      <c r="M53" s="204"/>
    </row>
    <row r="54" spans="1:13" x14ac:dyDescent="0.25">
      <c r="A54" s="130">
        <v>50</v>
      </c>
      <c r="B54" s="54" t="s">
        <v>346</v>
      </c>
      <c r="C54" s="51" t="s">
        <v>9</v>
      </c>
      <c r="D54" s="52">
        <v>65.147999999999996</v>
      </c>
      <c r="E54" s="53">
        <v>0.97560975609756095</v>
      </c>
      <c r="F54" s="235" t="s">
        <v>680</v>
      </c>
      <c r="G54" s="236">
        <v>0.41</v>
      </c>
      <c r="I54" s="202"/>
      <c r="J54" s="202"/>
      <c r="K54" s="202"/>
      <c r="L54" s="203"/>
      <c r="M54" s="204"/>
    </row>
    <row r="55" spans="1:13" x14ac:dyDescent="0.25">
      <c r="A55" s="130">
        <v>51</v>
      </c>
      <c r="B55" s="54" t="s">
        <v>347</v>
      </c>
      <c r="C55" s="51" t="s">
        <v>9</v>
      </c>
      <c r="D55" s="52">
        <v>65.045000000000002</v>
      </c>
      <c r="E55" s="53">
        <v>0.95330000000000004</v>
      </c>
      <c r="F55" s="235" t="s">
        <v>677</v>
      </c>
      <c r="G55" s="236">
        <v>-4.57</v>
      </c>
      <c r="I55" s="202"/>
      <c r="J55" s="202"/>
      <c r="K55" s="202"/>
      <c r="L55" s="203"/>
      <c r="M55" s="204"/>
    </row>
    <row r="56" spans="1:13" x14ac:dyDescent="0.25">
      <c r="A56" s="130">
        <v>52</v>
      </c>
      <c r="B56" s="50" t="s">
        <v>348</v>
      </c>
      <c r="C56" s="51" t="s">
        <v>15</v>
      </c>
      <c r="D56" s="52">
        <v>64.570999999999998</v>
      </c>
      <c r="E56" s="53">
        <v>0.91264916467780433</v>
      </c>
      <c r="F56" s="235" t="s">
        <v>677</v>
      </c>
      <c r="G56" s="236">
        <v>-10.11</v>
      </c>
      <c r="I56" s="202"/>
      <c r="J56" s="202"/>
      <c r="K56" s="202"/>
      <c r="L56" s="203"/>
      <c r="M56" s="204"/>
    </row>
    <row r="57" spans="1:13" x14ac:dyDescent="0.25">
      <c r="A57" s="130">
        <v>53</v>
      </c>
      <c r="B57" s="50" t="s">
        <v>349</v>
      </c>
      <c r="C57" s="51" t="s">
        <v>15</v>
      </c>
      <c r="D57" s="52">
        <v>64.372</v>
      </c>
      <c r="E57" s="53">
        <v>0.93665008291873975</v>
      </c>
      <c r="F57" s="235" t="s">
        <v>677</v>
      </c>
      <c r="G57" s="236">
        <v>-12.25</v>
      </c>
      <c r="I57" s="202"/>
      <c r="J57" s="202"/>
      <c r="K57" s="202"/>
      <c r="L57" s="203"/>
      <c r="M57" s="204"/>
    </row>
    <row r="58" spans="1:13" x14ac:dyDescent="0.25">
      <c r="A58" s="130">
        <v>54</v>
      </c>
      <c r="B58" s="50" t="s">
        <v>350</v>
      </c>
      <c r="C58" s="51" t="s">
        <v>15</v>
      </c>
      <c r="D58" s="52">
        <v>64.188999999999993</v>
      </c>
      <c r="E58" s="53">
        <v>0.98333333333333328</v>
      </c>
      <c r="F58" s="235" t="s">
        <v>677</v>
      </c>
      <c r="G58" s="236">
        <v>-3.17</v>
      </c>
      <c r="I58" s="202"/>
      <c r="J58" s="202"/>
      <c r="K58" s="202"/>
      <c r="L58" s="203"/>
      <c r="M58" s="204"/>
    </row>
    <row r="59" spans="1:13" ht="16.5" thickBot="1" x14ac:dyDescent="0.3">
      <c r="A59" s="130">
        <v>55</v>
      </c>
      <c r="B59" s="50" t="s">
        <v>351</v>
      </c>
      <c r="C59" s="51" t="s">
        <v>15</v>
      </c>
      <c r="D59" s="52">
        <v>64.156000000000006</v>
      </c>
      <c r="E59" s="53">
        <v>0.88527918781725889</v>
      </c>
      <c r="F59" s="238" t="s">
        <v>677</v>
      </c>
      <c r="G59" s="239">
        <v>-9.4600000000000009</v>
      </c>
      <c r="I59" s="202"/>
      <c r="J59" s="202"/>
      <c r="K59" s="202"/>
      <c r="L59" s="203"/>
      <c r="M59" s="204"/>
    </row>
    <row r="60" spans="1:13" x14ac:dyDescent="0.25">
      <c r="A60" s="118">
        <v>56</v>
      </c>
      <c r="B60" s="67" t="s">
        <v>352</v>
      </c>
      <c r="C60" s="23" t="s">
        <v>9</v>
      </c>
      <c r="D60" s="24">
        <v>63.957000000000001</v>
      </c>
      <c r="E60" s="25">
        <v>1</v>
      </c>
      <c r="F60" s="233" t="s">
        <v>679</v>
      </c>
      <c r="G60" s="234">
        <v>8.1</v>
      </c>
      <c r="I60" s="202"/>
      <c r="J60" s="202"/>
      <c r="K60" s="202"/>
      <c r="L60" s="203"/>
      <c r="M60" s="204"/>
    </row>
    <row r="61" spans="1:13" x14ac:dyDescent="0.25">
      <c r="A61" s="119">
        <v>57</v>
      </c>
      <c r="B61" s="4" t="s">
        <v>353</v>
      </c>
      <c r="C61" s="26" t="s">
        <v>9</v>
      </c>
      <c r="D61" s="27">
        <v>63.802999999999997</v>
      </c>
      <c r="E61" s="28"/>
      <c r="F61" s="235" t="s">
        <v>678</v>
      </c>
      <c r="G61" s="236">
        <v>-1.43</v>
      </c>
      <c r="I61" s="202"/>
      <c r="J61" s="202"/>
      <c r="K61" s="202"/>
      <c r="L61" s="203"/>
      <c r="M61" s="204"/>
    </row>
    <row r="62" spans="1:13" x14ac:dyDescent="0.25">
      <c r="A62" s="119">
        <v>58</v>
      </c>
      <c r="B62" s="5" t="s">
        <v>354</v>
      </c>
      <c r="C62" s="26" t="s">
        <v>15</v>
      </c>
      <c r="D62" s="27">
        <v>63.725000000000001</v>
      </c>
      <c r="E62" s="28">
        <v>1</v>
      </c>
      <c r="F62" s="235" t="s">
        <v>680</v>
      </c>
      <c r="G62" s="236">
        <v>0.47</v>
      </c>
      <c r="I62" s="202"/>
      <c r="J62" s="202"/>
      <c r="K62" s="202"/>
      <c r="L62" s="203"/>
      <c r="M62" s="204"/>
    </row>
    <row r="63" spans="1:13" x14ac:dyDescent="0.25">
      <c r="A63" s="119">
        <v>59</v>
      </c>
      <c r="B63" s="5" t="s">
        <v>355</v>
      </c>
      <c r="C63" s="26" t="s">
        <v>15</v>
      </c>
      <c r="D63" s="27">
        <v>63.576999999999998</v>
      </c>
      <c r="E63" s="28">
        <v>0.990843373493976</v>
      </c>
      <c r="F63" s="235" t="s">
        <v>678</v>
      </c>
      <c r="G63" s="236">
        <v>-1.02</v>
      </c>
      <c r="I63" s="202"/>
      <c r="J63" s="202"/>
      <c r="K63" s="202"/>
      <c r="L63" s="203"/>
      <c r="M63" s="204"/>
    </row>
    <row r="64" spans="1:13" x14ac:dyDescent="0.25">
      <c r="A64" s="119">
        <v>60</v>
      </c>
      <c r="B64" s="4" t="s">
        <v>356</v>
      </c>
      <c r="C64" s="26" t="s">
        <v>9</v>
      </c>
      <c r="D64" s="27">
        <v>63.341000000000001</v>
      </c>
      <c r="E64" s="28">
        <v>1</v>
      </c>
      <c r="F64" s="235" t="s">
        <v>677</v>
      </c>
      <c r="G64" s="236">
        <v>-3.43</v>
      </c>
      <c r="I64" s="202"/>
      <c r="J64" s="202"/>
      <c r="K64" s="202"/>
      <c r="L64" s="203"/>
      <c r="M64" s="204"/>
    </row>
    <row r="65" spans="1:13" x14ac:dyDescent="0.25">
      <c r="A65" s="119">
        <v>61</v>
      </c>
      <c r="B65" s="4" t="s">
        <v>357</v>
      </c>
      <c r="C65" s="26" t="s">
        <v>9</v>
      </c>
      <c r="D65" s="27">
        <v>62.954999999999998</v>
      </c>
      <c r="E65" s="28">
        <v>1</v>
      </c>
      <c r="F65" s="235" t="s">
        <v>679</v>
      </c>
      <c r="G65" s="236">
        <v>4.28</v>
      </c>
      <c r="I65" s="202"/>
      <c r="J65" s="202"/>
      <c r="K65" s="202"/>
      <c r="L65" s="203"/>
      <c r="M65" s="204"/>
    </row>
    <row r="66" spans="1:13" x14ac:dyDescent="0.25">
      <c r="A66" s="119">
        <v>62</v>
      </c>
      <c r="B66" s="4" t="s">
        <v>358</v>
      </c>
      <c r="C66" s="26" t="s">
        <v>9</v>
      </c>
      <c r="D66" s="27">
        <v>62.393000000000001</v>
      </c>
      <c r="E66" s="28">
        <v>1</v>
      </c>
      <c r="F66" s="235" t="s">
        <v>678</v>
      </c>
      <c r="G66" s="236">
        <v>-1.77</v>
      </c>
      <c r="I66" s="202"/>
      <c r="J66" s="202"/>
      <c r="K66" s="202"/>
      <c r="L66" s="203"/>
      <c r="M66" s="204"/>
    </row>
    <row r="67" spans="1:13" x14ac:dyDescent="0.25">
      <c r="A67" s="119">
        <v>63</v>
      </c>
      <c r="B67" s="5" t="s">
        <v>359</v>
      </c>
      <c r="C67" s="26" t="s">
        <v>11</v>
      </c>
      <c r="D67" s="27">
        <v>62.344999999999999</v>
      </c>
      <c r="E67" s="28">
        <v>0.86391184573002766</v>
      </c>
      <c r="F67" s="235" t="s">
        <v>677</v>
      </c>
      <c r="G67" s="236">
        <v>-10.19</v>
      </c>
      <c r="I67" s="202"/>
      <c r="J67" s="202"/>
      <c r="K67" s="202"/>
      <c r="L67" s="203"/>
      <c r="M67" s="204"/>
    </row>
    <row r="68" spans="1:13" x14ac:dyDescent="0.25">
      <c r="A68" s="119">
        <v>64</v>
      </c>
      <c r="B68" s="4" t="s">
        <v>360</v>
      </c>
      <c r="C68" s="26" t="s">
        <v>656</v>
      </c>
      <c r="D68" s="27">
        <v>62.195999999999998</v>
      </c>
      <c r="E68" s="28">
        <v>0.71397849462365592</v>
      </c>
      <c r="F68" s="235" t="s">
        <v>679</v>
      </c>
      <c r="G68" s="236">
        <v>3.12</v>
      </c>
      <c r="I68" s="202"/>
      <c r="J68" s="202"/>
      <c r="K68" s="202"/>
      <c r="L68" s="203"/>
      <c r="M68" s="204"/>
    </row>
    <row r="69" spans="1:13" x14ac:dyDescent="0.25">
      <c r="A69" s="119">
        <v>65</v>
      </c>
      <c r="B69" s="5" t="s">
        <v>361</v>
      </c>
      <c r="C69" s="26" t="s">
        <v>15</v>
      </c>
      <c r="D69" s="27">
        <v>62.151000000000003</v>
      </c>
      <c r="E69" s="28">
        <v>1</v>
      </c>
      <c r="F69" s="235" t="s">
        <v>680</v>
      </c>
      <c r="G69" s="236">
        <v>0.61</v>
      </c>
      <c r="I69" s="202"/>
      <c r="J69" s="202"/>
      <c r="K69" s="202"/>
      <c r="L69" s="203"/>
      <c r="M69" s="204"/>
    </row>
    <row r="70" spans="1:13" x14ac:dyDescent="0.25">
      <c r="A70" s="119">
        <v>66</v>
      </c>
      <c r="B70" s="4" t="s">
        <v>362</v>
      </c>
      <c r="C70" s="26" t="s">
        <v>9</v>
      </c>
      <c r="D70" s="27">
        <v>61.710999999999999</v>
      </c>
      <c r="E70" s="28">
        <v>0.76449999999999996</v>
      </c>
      <c r="F70" s="235" t="s">
        <v>680</v>
      </c>
      <c r="G70" s="236">
        <v>0.63</v>
      </c>
      <c r="I70" s="202"/>
      <c r="J70" s="202"/>
      <c r="K70" s="202"/>
      <c r="L70" s="203"/>
      <c r="M70" s="204"/>
    </row>
    <row r="71" spans="1:13" x14ac:dyDescent="0.25">
      <c r="A71" s="119">
        <v>67</v>
      </c>
      <c r="B71" s="5" t="s">
        <v>363</v>
      </c>
      <c r="C71" s="26" t="s">
        <v>15</v>
      </c>
      <c r="D71" s="27">
        <v>60.98</v>
      </c>
      <c r="E71" s="28">
        <v>1</v>
      </c>
      <c r="F71" s="235" t="s">
        <v>677</v>
      </c>
      <c r="G71" s="236">
        <v>-2.74</v>
      </c>
      <c r="I71" s="202"/>
      <c r="J71" s="202"/>
      <c r="K71" s="202"/>
      <c r="L71" s="203"/>
      <c r="M71" s="204"/>
    </row>
    <row r="72" spans="1:13" x14ac:dyDescent="0.25">
      <c r="A72" s="119">
        <v>68</v>
      </c>
      <c r="B72" s="5" t="s">
        <v>364</v>
      </c>
      <c r="C72" s="26" t="s">
        <v>15</v>
      </c>
      <c r="D72" s="27">
        <v>60.951000000000001</v>
      </c>
      <c r="E72" s="28"/>
      <c r="F72" s="235" t="s">
        <v>680</v>
      </c>
      <c r="G72" s="236">
        <v>-0.56000000000000005</v>
      </c>
      <c r="I72" s="202"/>
      <c r="J72" s="202"/>
      <c r="K72" s="202"/>
      <c r="L72" s="203"/>
      <c r="M72" s="204"/>
    </row>
    <row r="73" spans="1:13" x14ac:dyDescent="0.25">
      <c r="A73" s="119">
        <v>69</v>
      </c>
      <c r="B73" s="5" t="s">
        <v>365</v>
      </c>
      <c r="C73" s="26" t="s">
        <v>15</v>
      </c>
      <c r="D73" s="27">
        <v>60.942</v>
      </c>
      <c r="E73" s="28">
        <v>1</v>
      </c>
      <c r="F73" s="235" t="s">
        <v>677</v>
      </c>
      <c r="G73" s="236">
        <v>-2.36</v>
      </c>
      <c r="I73" s="202"/>
      <c r="J73" s="202"/>
      <c r="K73" s="202"/>
      <c r="L73" s="203"/>
      <c r="M73" s="204"/>
    </row>
    <row r="74" spans="1:13" x14ac:dyDescent="0.25">
      <c r="A74" s="119">
        <v>70</v>
      </c>
      <c r="B74" s="4" t="s">
        <v>366</v>
      </c>
      <c r="C74" s="26" t="s">
        <v>9</v>
      </c>
      <c r="D74" s="27">
        <v>60.600999999999999</v>
      </c>
      <c r="E74" s="28">
        <v>0.9</v>
      </c>
      <c r="F74" s="235" t="s">
        <v>679</v>
      </c>
      <c r="G74" s="236">
        <v>2.15</v>
      </c>
      <c r="I74" s="202"/>
      <c r="J74" s="202"/>
      <c r="K74" s="202"/>
      <c r="L74" s="203"/>
      <c r="M74" s="204"/>
    </row>
    <row r="75" spans="1:13" x14ac:dyDescent="0.25">
      <c r="A75" s="119">
        <v>71</v>
      </c>
      <c r="B75" s="4" t="s">
        <v>367</v>
      </c>
      <c r="C75" s="26" t="s">
        <v>9</v>
      </c>
      <c r="D75" s="27">
        <v>60.395000000000003</v>
      </c>
      <c r="E75" s="28">
        <v>1</v>
      </c>
      <c r="F75" s="235" t="s">
        <v>679</v>
      </c>
      <c r="G75" s="236">
        <v>5.05</v>
      </c>
      <c r="I75" s="202"/>
      <c r="J75" s="202"/>
      <c r="K75" s="202"/>
      <c r="L75" s="203"/>
      <c r="M75" s="204"/>
    </row>
    <row r="76" spans="1:13" x14ac:dyDescent="0.25">
      <c r="A76" s="119">
        <v>72</v>
      </c>
      <c r="B76" s="4" t="s">
        <v>368</v>
      </c>
      <c r="C76" s="26" t="s">
        <v>9</v>
      </c>
      <c r="D76" s="27">
        <v>60.061</v>
      </c>
      <c r="E76" s="28">
        <v>1</v>
      </c>
      <c r="F76" s="235" t="s">
        <v>679</v>
      </c>
      <c r="G76" s="236">
        <v>8.64</v>
      </c>
      <c r="I76" s="202"/>
      <c r="J76" s="202"/>
      <c r="K76" s="202"/>
      <c r="L76" s="203"/>
      <c r="M76" s="204"/>
    </row>
    <row r="77" spans="1:13" x14ac:dyDescent="0.25">
      <c r="A77" s="119">
        <v>73</v>
      </c>
      <c r="B77" s="4" t="s">
        <v>369</v>
      </c>
      <c r="C77" s="26" t="s">
        <v>9</v>
      </c>
      <c r="D77" s="27">
        <v>60</v>
      </c>
      <c r="E77" s="28">
        <v>0.93333333333333335</v>
      </c>
      <c r="F77" s="235" t="s">
        <v>677</v>
      </c>
      <c r="G77" s="236">
        <v>-9.59</v>
      </c>
      <c r="I77" s="202"/>
      <c r="J77" s="202"/>
      <c r="K77" s="202"/>
      <c r="L77" s="203"/>
      <c r="M77" s="204"/>
    </row>
    <row r="78" spans="1:13" x14ac:dyDescent="0.25">
      <c r="A78" s="119">
        <v>74</v>
      </c>
      <c r="B78" s="5" t="s">
        <v>370</v>
      </c>
      <c r="C78" s="26" t="s">
        <v>15</v>
      </c>
      <c r="D78" s="27">
        <v>59.904000000000003</v>
      </c>
      <c r="E78" s="28">
        <v>1</v>
      </c>
      <c r="F78" s="235" t="s">
        <v>677</v>
      </c>
      <c r="G78" s="236">
        <v>-9.36</v>
      </c>
      <c r="I78" s="202"/>
      <c r="J78" s="202"/>
      <c r="K78" s="202"/>
      <c r="L78" s="203"/>
      <c r="M78" s="204"/>
    </row>
    <row r="79" spans="1:13" x14ac:dyDescent="0.25">
      <c r="A79" s="119">
        <v>75</v>
      </c>
      <c r="B79" s="5" t="s">
        <v>709</v>
      </c>
      <c r="C79" s="26" t="s">
        <v>9</v>
      </c>
      <c r="D79" s="27">
        <v>59.5</v>
      </c>
      <c r="E79" s="28">
        <v>0.89</v>
      </c>
      <c r="F79" s="235" t="s">
        <v>678</v>
      </c>
      <c r="G79" s="236">
        <v>-1.76</v>
      </c>
      <c r="I79" s="202"/>
      <c r="J79" s="202"/>
      <c r="K79" s="202"/>
      <c r="L79" s="203"/>
      <c r="M79" s="204"/>
    </row>
    <row r="80" spans="1:13" x14ac:dyDescent="0.25">
      <c r="A80" s="119">
        <v>76</v>
      </c>
      <c r="B80" s="5" t="s">
        <v>371</v>
      </c>
      <c r="C80" s="26" t="s">
        <v>15</v>
      </c>
      <c r="D80" s="27">
        <v>59.201999999999998</v>
      </c>
      <c r="E80" s="28">
        <v>1</v>
      </c>
      <c r="F80" s="235" t="s">
        <v>677</v>
      </c>
      <c r="G80" s="236">
        <v>-4.3499999999999996</v>
      </c>
      <c r="I80" s="202"/>
      <c r="J80" s="202"/>
      <c r="K80" s="202"/>
      <c r="L80" s="203"/>
      <c r="M80" s="204"/>
    </row>
    <row r="81" spans="1:13" x14ac:dyDescent="0.25">
      <c r="A81" s="119">
        <v>77</v>
      </c>
      <c r="B81" s="5" t="s">
        <v>372</v>
      </c>
      <c r="C81" s="26" t="s">
        <v>15</v>
      </c>
      <c r="D81" s="27">
        <v>58.747</v>
      </c>
      <c r="E81" s="28">
        <v>1</v>
      </c>
      <c r="F81" s="235" t="s">
        <v>680</v>
      </c>
      <c r="G81" s="236">
        <v>-0.28000000000000003</v>
      </c>
      <c r="I81" s="202"/>
      <c r="J81" s="202"/>
      <c r="K81" s="202"/>
      <c r="L81" s="203"/>
      <c r="M81" s="204"/>
    </row>
    <row r="82" spans="1:13" x14ac:dyDescent="0.25">
      <c r="A82" s="119">
        <v>78</v>
      </c>
      <c r="B82" s="5" t="s">
        <v>373</v>
      </c>
      <c r="C82" s="26" t="s">
        <v>15</v>
      </c>
      <c r="D82" s="27">
        <v>58.506999999999998</v>
      </c>
      <c r="E82" s="28"/>
      <c r="F82" s="235" t="s">
        <v>677</v>
      </c>
      <c r="G82" s="236">
        <v>-3</v>
      </c>
      <c r="I82" s="202"/>
      <c r="J82" s="202"/>
      <c r="K82" s="202"/>
      <c r="L82" s="203"/>
      <c r="M82" s="204"/>
    </row>
    <row r="83" spans="1:13" x14ac:dyDescent="0.25">
      <c r="A83" s="119">
        <v>79</v>
      </c>
      <c r="B83" s="5" t="s">
        <v>374</v>
      </c>
      <c r="C83" s="26" t="s">
        <v>15</v>
      </c>
      <c r="D83" s="27">
        <v>58.49</v>
      </c>
      <c r="E83" s="28"/>
      <c r="F83" s="235" t="s">
        <v>677</v>
      </c>
      <c r="G83" s="236">
        <v>-5.03</v>
      </c>
      <c r="I83" s="202"/>
      <c r="J83" s="202"/>
      <c r="K83" s="202"/>
      <c r="L83" s="203"/>
      <c r="M83" s="204"/>
    </row>
    <row r="84" spans="1:13" x14ac:dyDescent="0.25">
      <c r="A84" s="119">
        <v>80</v>
      </c>
      <c r="B84" s="4" t="s">
        <v>375</v>
      </c>
      <c r="C84" s="26" t="s">
        <v>9</v>
      </c>
      <c r="D84" s="27">
        <v>58.149000000000001</v>
      </c>
      <c r="E84" s="28">
        <v>0.98650000000000004</v>
      </c>
      <c r="F84" s="235" t="s">
        <v>677</v>
      </c>
      <c r="G84" s="236">
        <v>-7.88</v>
      </c>
      <c r="I84" s="202"/>
      <c r="J84" s="202"/>
      <c r="K84" s="202"/>
      <c r="L84" s="203"/>
      <c r="M84" s="204"/>
    </row>
    <row r="85" spans="1:13" x14ac:dyDescent="0.25">
      <c r="A85" s="119">
        <v>81</v>
      </c>
      <c r="B85" s="4" t="s">
        <v>376</v>
      </c>
      <c r="C85" s="26" t="s">
        <v>9</v>
      </c>
      <c r="D85" s="27">
        <v>58.066000000000003</v>
      </c>
      <c r="E85" s="28">
        <v>0.91343283582089552</v>
      </c>
      <c r="F85" s="235" t="s">
        <v>677</v>
      </c>
      <c r="G85" s="236">
        <v>-4.01</v>
      </c>
      <c r="I85" s="202"/>
      <c r="J85" s="202"/>
      <c r="K85" s="202"/>
      <c r="L85" s="203"/>
      <c r="M85" s="204"/>
    </row>
    <row r="86" spans="1:13" x14ac:dyDescent="0.25">
      <c r="A86" s="119">
        <v>82</v>
      </c>
      <c r="B86" s="5" t="s">
        <v>377</v>
      </c>
      <c r="C86" s="26" t="s">
        <v>15</v>
      </c>
      <c r="D86" s="27">
        <v>58.027999999999999</v>
      </c>
      <c r="E86" s="28">
        <v>0.9859154929577465</v>
      </c>
      <c r="F86" s="235" t="s">
        <v>677</v>
      </c>
      <c r="G86" s="236">
        <v>-6.67</v>
      </c>
      <c r="I86" s="202"/>
      <c r="J86" s="202"/>
      <c r="K86" s="202"/>
      <c r="L86" s="203"/>
      <c r="M86" s="204"/>
    </row>
    <row r="87" spans="1:13" x14ac:dyDescent="0.25">
      <c r="A87" s="119">
        <v>83</v>
      </c>
      <c r="B87" s="4" t="s">
        <v>378</v>
      </c>
      <c r="C87" s="26" t="s">
        <v>9</v>
      </c>
      <c r="D87" s="27">
        <v>57.856000000000002</v>
      </c>
      <c r="E87" s="28">
        <v>1</v>
      </c>
      <c r="F87" s="235" t="s">
        <v>677</v>
      </c>
      <c r="G87" s="236">
        <v>-5.73</v>
      </c>
      <c r="I87" s="202"/>
      <c r="J87" s="202"/>
      <c r="K87" s="202"/>
      <c r="L87" s="203"/>
      <c r="M87" s="204"/>
    </row>
    <row r="88" spans="1:13" x14ac:dyDescent="0.25">
      <c r="A88" s="119">
        <v>84</v>
      </c>
      <c r="B88" s="4" t="s">
        <v>379</v>
      </c>
      <c r="C88" s="26" t="s">
        <v>9</v>
      </c>
      <c r="D88" s="27">
        <v>57.798000000000002</v>
      </c>
      <c r="E88" s="28">
        <v>1</v>
      </c>
      <c r="F88" s="235" t="s">
        <v>677</v>
      </c>
      <c r="G88" s="236">
        <v>-2.73</v>
      </c>
      <c r="I88" s="202"/>
      <c r="J88" s="202"/>
      <c r="K88" s="202"/>
      <c r="L88" s="203"/>
      <c r="M88" s="204"/>
    </row>
    <row r="89" spans="1:13" x14ac:dyDescent="0.25">
      <c r="A89" s="119">
        <v>85</v>
      </c>
      <c r="B89" s="5" t="s">
        <v>380</v>
      </c>
      <c r="C89" s="26" t="s">
        <v>15</v>
      </c>
      <c r="D89" s="27">
        <v>57.381</v>
      </c>
      <c r="E89" s="28">
        <v>0.94664981036662466</v>
      </c>
      <c r="F89" s="235" t="s">
        <v>677</v>
      </c>
      <c r="G89" s="236">
        <v>-2.87</v>
      </c>
      <c r="I89" s="202"/>
      <c r="J89" s="202"/>
      <c r="K89" s="202"/>
      <c r="L89" s="203"/>
      <c r="M89" s="204"/>
    </row>
    <row r="90" spans="1:13" x14ac:dyDescent="0.25">
      <c r="A90" s="119">
        <v>86</v>
      </c>
      <c r="B90" s="4" t="s">
        <v>381</v>
      </c>
      <c r="C90" s="26" t="s">
        <v>9</v>
      </c>
      <c r="D90" s="27">
        <v>57.112000000000002</v>
      </c>
      <c r="E90" s="28">
        <v>1</v>
      </c>
      <c r="F90" s="235" t="s">
        <v>677</v>
      </c>
      <c r="G90" s="236">
        <v>-3.64</v>
      </c>
      <c r="I90" s="202"/>
      <c r="J90" s="202"/>
      <c r="K90" s="202"/>
      <c r="L90" s="203"/>
      <c r="M90" s="204"/>
    </row>
    <row r="91" spans="1:13" x14ac:dyDescent="0.25">
      <c r="A91" s="119">
        <v>87</v>
      </c>
      <c r="B91" s="4" t="s">
        <v>382</v>
      </c>
      <c r="C91" s="26" t="s">
        <v>9</v>
      </c>
      <c r="D91" s="27">
        <v>57.097999999999999</v>
      </c>
      <c r="E91" s="28">
        <v>0.6784</v>
      </c>
      <c r="F91" s="235" t="s">
        <v>684</v>
      </c>
      <c r="G91" s="236">
        <v>1.85</v>
      </c>
      <c r="I91" s="202"/>
      <c r="J91" s="202"/>
      <c r="K91" s="202"/>
      <c r="L91" s="203"/>
      <c r="M91" s="204"/>
    </row>
    <row r="92" spans="1:13" x14ac:dyDescent="0.25">
      <c r="A92" s="119">
        <v>88</v>
      </c>
      <c r="B92" s="5" t="s">
        <v>383</v>
      </c>
      <c r="C92" s="26" t="s">
        <v>15</v>
      </c>
      <c r="D92" s="27">
        <v>55.85</v>
      </c>
      <c r="E92" s="28">
        <v>1</v>
      </c>
      <c r="F92" s="235" t="s">
        <v>684</v>
      </c>
      <c r="G92" s="236">
        <v>1.89</v>
      </c>
      <c r="I92" s="202"/>
      <c r="J92" s="202"/>
      <c r="K92" s="202"/>
      <c r="L92" s="203"/>
      <c r="M92" s="204"/>
    </row>
    <row r="93" spans="1:13" x14ac:dyDescent="0.25">
      <c r="A93" s="119">
        <v>89</v>
      </c>
      <c r="B93" s="4" t="s">
        <v>384</v>
      </c>
      <c r="C93" s="26" t="s">
        <v>9</v>
      </c>
      <c r="D93" s="27">
        <v>55.375999999999998</v>
      </c>
      <c r="E93" s="28">
        <v>0.94389999999999996</v>
      </c>
      <c r="F93" s="235" t="s">
        <v>684</v>
      </c>
      <c r="G93" s="236">
        <v>1.42</v>
      </c>
      <c r="I93" s="202"/>
      <c r="J93" s="202"/>
      <c r="K93" s="202"/>
      <c r="L93" s="203"/>
      <c r="M93" s="204"/>
    </row>
    <row r="94" spans="1:13" x14ac:dyDescent="0.25">
      <c r="A94" s="119">
        <v>90</v>
      </c>
      <c r="B94" s="5" t="s">
        <v>385</v>
      </c>
      <c r="C94" s="26" t="s">
        <v>15</v>
      </c>
      <c r="D94" s="27">
        <v>54.302999999999997</v>
      </c>
      <c r="E94" s="28" t="s">
        <v>72</v>
      </c>
      <c r="F94" s="235" t="s">
        <v>677</v>
      </c>
      <c r="G94" s="236">
        <v>-6.85</v>
      </c>
      <c r="I94" s="202"/>
      <c r="J94" s="202"/>
      <c r="K94" s="202"/>
      <c r="L94" s="203"/>
      <c r="M94" s="204"/>
    </row>
    <row r="95" spans="1:13" x14ac:dyDescent="0.25">
      <c r="A95" s="119">
        <v>91</v>
      </c>
      <c r="B95" s="4" t="s">
        <v>386</v>
      </c>
      <c r="C95" s="26" t="s">
        <v>9</v>
      </c>
      <c r="D95" s="27">
        <v>54.176000000000002</v>
      </c>
      <c r="E95" s="28">
        <v>1</v>
      </c>
      <c r="F95" s="235" t="s">
        <v>677</v>
      </c>
      <c r="G95" s="236">
        <v>-7.08</v>
      </c>
      <c r="I95" s="202"/>
      <c r="J95" s="202"/>
      <c r="K95" s="202"/>
      <c r="L95" s="203"/>
      <c r="M95" s="204"/>
    </row>
    <row r="96" spans="1:13" x14ac:dyDescent="0.25">
      <c r="A96" s="119">
        <v>92</v>
      </c>
      <c r="B96" s="5" t="s">
        <v>387</v>
      </c>
      <c r="C96" s="26" t="s">
        <v>15</v>
      </c>
      <c r="D96" s="27">
        <v>54.008000000000003</v>
      </c>
      <c r="E96" s="28">
        <v>1</v>
      </c>
      <c r="F96" s="235" t="s">
        <v>677</v>
      </c>
      <c r="G96" s="236">
        <v>-7.7</v>
      </c>
      <c r="I96" s="202"/>
      <c r="J96" s="202"/>
      <c r="K96" s="202"/>
      <c r="L96" s="203"/>
      <c r="M96" s="204"/>
    </row>
    <row r="97" spans="1:13" x14ac:dyDescent="0.25">
      <c r="A97" s="119">
        <v>93</v>
      </c>
      <c r="B97" s="5" t="s">
        <v>388</v>
      </c>
      <c r="C97" s="26" t="s">
        <v>15</v>
      </c>
      <c r="D97" s="27">
        <v>54</v>
      </c>
      <c r="E97" s="28">
        <v>0.91315136476426795</v>
      </c>
      <c r="F97" s="235" t="s">
        <v>680</v>
      </c>
      <c r="G97" s="236">
        <v>-0.94</v>
      </c>
      <c r="I97" s="202"/>
      <c r="J97" s="202"/>
      <c r="K97" s="202"/>
      <c r="L97" s="203"/>
      <c r="M97" s="204"/>
    </row>
    <row r="98" spans="1:13" x14ac:dyDescent="0.25">
      <c r="A98" s="119">
        <v>94</v>
      </c>
      <c r="B98" s="5" t="s">
        <v>389</v>
      </c>
      <c r="C98" s="26" t="s">
        <v>15</v>
      </c>
      <c r="D98" s="27">
        <v>53.777999999999999</v>
      </c>
      <c r="E98" s="28">
        <v>1</v>
      </c>
      <c r="F98" s="235" t="s">
        <v>677</v>
      </c>
      <c r="G98" s="236">
        <v>-3.56</v>
      </c>
      <c r="I98" s="202"/>
      <c r="J98" s="202"/>
      <c r="K98" s="202"/>
      <c r="L98" s="203"/>
      <c r="M98" s="204"/>
    </row>
    <row r="99" spans="1:13" x14ac:dyDescent="0.25">
      <c r="A99" s="119">
        <v>95</v>
      </c>
      <c r="B99" s="5" t="s">
        <v>390</v>
      </c>
      <c r="C99" s="26" t="s">
        <v>15</v>
      </c>
      <c r="D99" s="27">
        <v>53.558999999999997</v>
      </c>
      <c r="E99" s="28">
        <v>0.76521739130434785</v>
      </c>
      <c r="F99" s="235" t="s">
        <v>678</v>
      </c>
      <c r="G99" s="236">
        <v>-1.83</v>
      </c>
      <c r="I99" s="202"/>
      <c r="J99" s="202"/>
      <c r="K99" s="202"/>
      <c r="L99" s="203"/>
      <c r="M99" s="204"/>
    </row>
    <row r="100" spans="1:13" x14ac:dyDescent="0.25">
      <c r="A100" s="119">
        <v>96</v>
      </c>
      <c r="B100" s="4" t="s">
        <v>391</v>
      </c>
      <c r="C100" s="26" t="s">
        <v>9</v>
      </c>
      <c r="D100" s="27">
        <v>53.43</v>
      </c>
      <c r="E100" s="28">
        <v>1</v>
      </c>
      <c r="F100" s="235" t="s">
        <v>679</v>
      </c>
      <c r="G100" s="236">
        <v>3.64</v>
      </c>
      <c r="I100" s="202"/>
      <c r="J100" s="202"/>
      <c r="K100" s="202"/>
      <c r="L100" s="203"/>
      <c r="M100" s="204"/>
    </row>
    <row r="101" spans="1:13" x14ac:dyDescent="0.25">
      <c r="A101" s="119">
        <v>97</v>
      </c>
      <c r="B101" s="5" t="s">
        <v>392</v>
      </c>
      <c r="C101" s="26" t="s">
        <v>15</v>
      </c>
      <c r="D101" s="27">
        <v>53.424999999999997</v>
      </c>
      <c r="E101" s="28">
        <v>0.92428571428571438</v>
      </c>
      <c r="F101" s="235" t="s">
        <v>677</v>
      </c>
      <c r="G101" s="236">
        <v>-10.38</v>
      </c>
      <c r="I101" s="202"/>
      <c r="J101" s="202"/>
      <c r="K101" s="202"/>
      <c r="L101" s="203"/>
      <c r="M101" s="204"/>
    </row>
    <row r="102" spans="1:13" x14ac:dyDescent="0.25">
      <c r="A102" s="119">
        <v>98</v>
      </c>
      <c r="B102" s="5" t="s">
        <v>393</v>
      </c>
      <c r="C102" s="26" t="s">
        <v>15</v>
      </c>
      <c r="D102" s="27">
        <v>53.347000000000001</v>
      </c>
      <c r="E102" s="28">
        <v>0.95645756457564568</v>
      </c>
      <c r="F102" s="235" t="s">
        <v>678</v>
      </c>
      <c r="G102" s="236">
        <v>-1.05</v>
      </c>
      <c r="I102" s="202"/>
      <c r="J102" s="202"/>
      <c r="K102" s="202"/>
      <c r="L102" s="203"/>
      <c r="M102" s="204"/>
    </row>
    <row r="103" spans="1:13" x14ac:dyDescent="0.25">
      <c r="A103" s="119">
        <v>99</v>
      </c>
      <c r="B103" s="4" t="s">
        <v>394</v>
      </c>
      <c r="C103" s="26" t="s">
        <v>9</v>
      </c>
      <c r="D103" s="27">
        <v>53.164999999999999</v>
      </c>
      <c r="E103" s="28">
        <v>0.91636363636363649</v>
      </c>
      <c r="F103" s="235" t="s">
        <v>677</v>
      </c>
      <c r="G103" s="236">
        <v>-5.37</v>
      </c>
      <c r="I103" s="202"/>
      <c r="J103" s="202"/>
      <c r="K103" s="202"/>
      <c r="L103" s="203"/>
      <c r="M103" s="204"/>
    </row>
    <row r="104" spans="1:13" x14ac:dyDescent="0.25">
      <c r="A104" s="119">
        <v>100</v>
      </c>
      <c r="B104" s="4" t="s">
        <v>395</v>
      </c>
      <c r="C104" s="26" t="s">
        <v>9</v>
      </c>
      <c r="D104" s="27">
        <v>53</v>
      </c>
      <c r="E104" s="28">
        <v>1</v>
      </c>
      <c r="F104" s="235" t="s">
        <v>677</v>
      </c>
      <c r="G104" s="236">
        <v>-2.89</v>
      </c>
      <c r="I104" s="202"/>
      <c r="J104" s="202"/>
      <c r="K104" s="202"/>
      <c r="L104" s="203"/>
      <c r="M104" s="204"/>
    </row>
    <row r="105" spans="1:13" x14ac:dyDescent="0.25">
      <c r="A105" s="119">
        <v>101</v>
      </c>
      <c r="B105" s="5" t="s">
        <v>396</v>
      </c>
      <c r="C105" s="26" t="s">
        <v>15</v>
      </c>
      <c r="D105" s="27">
        <v>52.994</v>
      </c>
      <c r="E105" s="28" t="s">
        <v>72</v>
      </c>
      <c r="F105" s="235" t="s">
        <v>684</v>
      </c>
      <c r="G105" s="236">
        <v>1.69</v>
      </c>
      <c r="I105" s="202"/>
      <c r="J105" s="202"/>
      <c r="K105" s="202"/>
      <c r="L105" s="203"/>
      <c r="M105" s="204"/>
    </row>
    <row r="106" spans="1:13" x14ac:dyDescent="0.25">
      <c r="A106" s="119">
        <v>102</v>
      </c>
      <c r="B106" s="4" t="s">
        <v>397</v>
      </c>
      <c r="C106" s="26" t="s">
        <v>9</v>
      </c>
      <c r="D106" s="27">
        <v>52.652000000000001</v>
      </c>
      <c r="E106" s="28">
        <v>1</v>
      </c>
      <c r="F106" s="235" t="s">
        <v>678</v>
      </c>
      <c r="G106" s="236">
        <v>-1.32</v>
      </c>
      <c r="I106" s="202"/>
      <c r="J106" s="202"/>
      <c r="K106" s="202"/>
      <c r="L106" s="203"/>
      <c r="M106" s="204"/>
    </row>
    <row r="107" spans="1:13" x14ac:dyDescent="0.25">
      <c r="A107" s="119">
        <v>103</v>
      </c>
      <c r="B107" s="5" t="s">
        <v>398</v>
      </c>
      <c r="C107" s="26" t="s">
        <v>15</v>
      </c>
      <c r="D107" s="27">
        <v>52.65</v>
      </c>
      <c r="E107" s="28">
        <v>1</v>
      </c>
      <c r="F107" s="235" t="s">
        <v>677</v>
      </c>
      <c r="G107" s="236">
        <v>-6.32</v>
      </c>
      <c r="I107" s="202"/>
      <c r="J107" s="202"/>
      <c r="K107" s="202"/>
      <c r="L107" s="203"/>
      <c r="M107" s="204"/>
    </row>
    <row r="108" spans="1:13" x14ac:dyDescent="0.25">
      <c r="A108" s="119">
        <v>104</v>
      </c>
      <c r="B108" s="4" t="s">
        <v>399</v>
      </c>
      <c r="C108" s="26" t="s">
        <v>9</v>
      </c>
      <c r="D108" s="27">
        <v>52.594000000000001</v>
      </c>
      <c r="E108" s="28">
        <v>1</v>
      </c>
      <c r="F108" s="235" t="s">
        <v>677</v>
      </c>
      <c r="G108" s="236">
        <v>-5.01</v>
      </c>
      <c r="I108" s="202"/>
      <c r="J108" s="202"/>
      <c r="K108" s="202"/>
      <c r="L108" s="203"/>
      <c r="M108" s="204"/>
    </row>
    <row r="109" spans="1:13" x14ac:dyDescent="0.25">
      <c r="A109" s="119">
        <v>105</v>
      </c>
      <c r="B109" s="5" t="s">
        <v>400</v>
      </c>
      <c r="C109" s="26" t="s">
        <v>15</v>
      </c>
      <c r="D109" s="27">
        <v>52.517000000000003</v>
      </c>
      <c r="E109" s="28">
        <v>0.90980392156862755</v>
      </c>
      <c r="F109" s="235" t="s">
        <v>677</v>
      </c>
      <c r="G109" s="236">
        <v>-8.94</v>
      </c>
      <c r="I109" s="202"/>
      <c r="J109" s="202"/>
      <c r="K109" s="202"/>
      <c r="L109" s="203"/>
      <c r="M109" s="204"/>
    </row>
    <row r="110" spans="1:13" x14ac:dyDescent="0.25">
      <c r="A110" s="119">
        <v>106</v>
      </c>
      <c r="B110" s="4" t="s">
        <v>401</v>
      </c>
      <c r="C110" s="26" t="s">
        <v>9</v>
      </c>
      <c r="D110" s="27">
        <v>52.308</v>
      </c>
      <c r="E110" s="28">
        <v>0.70389999999999997</v>
      </c>
      <c r="F110" s="235" t="s">
        <v>693</v>
      </c>
      <c r="G110" s="237" t="s">
        <v>705</v>
      </c>
      <c r="I110" s="202"/>
      <c r="J110" s="202"/>
      <c r="K110" s="202"/>
      <c r="L110" s="203"/>
      <c r="M110" s="204"/>
    </row>
    <row r="111" spans="1:13" x14ac:dyDescent="0.25">
      <c r="A111" s="119">
        <v>107</v>
      </c>
      <c r="B111" s="5" t="s">
        <v>402</v>
      </c>
      <c r="C111" s="26" t="s">
        <v>15</v>
      </c>
      <c r="D111" s="27">
        <v>52.3</v>
      </c>
      <c r="E111" s="28">
        <v>1</v>
      </c>
      <c r="F111" s="235" t="s">
        <v>677</v>
      </c>
      <c r="G111" s="236">
        <v>-4.45</v>
      </c>
      <c r="I111" s="202"/>
      <c r="J111" s="202"/>
      <c r="K111" s="202"/>
      <c r="L111" s="203"/>
      <c r="M111" s="204"/>
    </row>
    <row r="112" spans="1:13" x14ac:dyDescent="0.25">
      <c r="A112" s="119">
        <v>108</v>
      </c>
      <c r="B112" s="4" t="s">
        <v>403</v>
      </c>
      <c r="C112" s="26" t="s">
        <v>9</v>
      </c>
      <c r="D112" s="27">
        <v>52.072000000000003</v>
      </c>
      <c r="E112" s="28">
        <v>1</v>
      </c>
      <c r="F112" s="235" t="s">
        <v>677</v>
      </c>
      <c r="G112" s="236">
        <v>-16.27</v>
      </c>
      <c r="I112" s="202"/>
      <c r="J112" s="202"/>
      <c r="K112" s="202"/>
      <c r="L112" s="203"/>
      <c r="M112" s="204"/>
    </row>
    <row r="113" spans="1:13" x14ac:dyDescent="0.25">
      <c r="A113" s="119">
        <v>109</v>
      </c>
      <c r="B113" s="5" t="s">
        <v>404</v>
      </c>
      <c r="C113" s="26" t="s">
        <v>15</v>
      </c>
      <c r="D113" s="27">
        <v>52.03</v>
      </c>
      <c r="E113" s="28">
        <v>1</v>
      </c>
      <c r="F113" s="235" t="s">
        <v>684</v>
      </c>
      <c r="G113" s="236">
        <v>1.61</v>
      </c>
      <c r="I113" s="202"/>
      <c r="J113" s="202"/>
      <c r="K113" s="202"/>
      <c r="L113" s="203"/>
      <c r="M113" s="204"/>
    </row>
    <row r="114" spans="1:13" x14ac:dyDescent="0.25">
      <c r="A114" s="119">
        <v>110</v>
      </c>
      <c r="B114" s="5" t="s">
        <v>405</v>
      </c>
      <c r="C114" s="26" t="s">
        <v>15</v>
      </c>
      <c r="D114" s="27">
        <v>51.938000000000002</v>
      </c>
      <c r="E114" s="28" t="s">
        <v>72</v>
      </c>
      <c r="F114" s="235" t="s">
        <v>677</v>
      </c>
      <c r="G114" s="236">
        <v>-3.39</v>
      </c>
      <c r="I114" s="202"/>
      <c r="J114" s="202"/>
      <c r="K114" s="202"/>
      <c r="L114" s="203"/>
      <c r="M114" s="204"/>
    </row>
    <row r="115" spans="1:13" ht="16.5" thickBot="1" x14ac:dyDescent="0.3">
      <c r="A115" s="119">
        <v>111</v>
      </c>
      <c r="B115" s="68" t="s">
        <v>406</v>
      </c>
      <c r="C115" s="30" t="s">
        <v>15</v>
      </c>
      <c r="D115" s="31">
        <v>51.832000000000001</v>
      </c>
      <c r="E115" s="32">
        <v>1</v>
      </c>
      <c r="F115" s="238" t="s">
        <v>677</v>
      </c>
      <c r="G115" s="239">
        <v>-13.32</v>
      </c>
      <c r="I115" s="202"/>
      <c r="J115" s="202"/>
      <c r="K115" s="202"/>
      <c r="L115" s="203"/>
      <c r="M115" s="204"/>
    </row>
    <row r="116" spans="1:13" x14ac:dyDescent="0.25">
      <c r="A116" s="120">
        <v>112</v>
      </c>
      <c r="B116" s="37" t="s">
        <v>407</v>
      </c>
      <c r="C116" s="38" t="s">
        <v>15</v>
      </c>
      <c r="D116" s="39">
        <v>51.805</v>
      </c>
      <c r="E116" s="40">
        <v>1</v>
      </c>
      <c r="F116" s="233" t="s">
        <v>679</v>
      </c>
      <c r="G116" s="234">
        <v>3.78</v>
      </c>
      <c r="I116" s="202"/>
      <c r="J116" s="202"/>
      <c r="K116" s="202"/>
      <c r="L116" s="203"/>
      <c r="M116" s="204"/>
    </row>
    <row r="117" spans="1:13" x14ac:dyDescent="0.25">
      <c r="A117" s="121">
        <v>113</v>
      </c>
      <c r="B117" s="37" t="s">
        <v>408</v>
      </c>
      <c r="C117" s="38" t="s">
        <v>15</v>
      </c>
      <c r="D117" s="39">
        <v>51.246000000000002</v>
      </c>
      <c r="E117" s="40">
        <v>1</v>
      </c>
      <c r="F117" s="235" t="s">
        <v>677</v>
      </c>
      <c r="G117" s="236">
        <v>-7.16</v>
      </c>
      <c r="I117" s="202"/>
      <c r="J117" s="202"/>
      <c r="K117" s="202"/>
      <c r="L117" s="203"/>
      <c r="M117" s="204"/>
    </row>
    <row r="118" spans="1:13" x14ac:dyDescent="0.25">
      <c r="A118" s="121">
        <v>114</v>
      </c>
      <c r="B118" s="37" t="s">
        <v>409</v>
      </c>
      <c r="C118" s="38" t="s">
        <v>7</v>
      </c>
      <c r="D118" s="39">
        <v>51.183</v>
      </c>
      <c r="E118" s="40">
        <v>0.83018867924528306</v>
      </c>
      <c r="F118" s="235" t="s">
        <v>677</v>
      </c>
      <c r="G118" s="236">
        <v>-16.12</v>
      </c>
      <c r="I118" s="202"/>
      <c r="J118" s="202"/>
      <c r="K118" s="202"/>
      <c r="L118" s="203"/>
      <c r="M118" s="204"/>
    </row>
    <row r="119" spans="1:13" x14ac:dyDescent="0.25">
      <c r="A119" s="121">
        <v>115</v>
      </c>
      <c r="B119" s="41" t="s">
        <v>410</v>
      </c>
      <c r="C119" s="38" t="s">
        <v>9</v>
      </c>
      <c r="D119" s="39">
        <v>50.759</v>
      </c>
      <c r="E119" s="40">
        <v>1</v>
      </c>
      <c r="F119" s="235" t="s">
        <v>678</v>
      </c>
      <c r="G119" s="236">
        <v>-1.99</v>
      </c>
      <c r="I119" s="202"/>
      <c r="J119" s="202"/>
      <c r="K119" s="202"/>
      <c r="L119" s="203"/>
      <c r="M119" s="204"/>
    </row>
    <row r="120" spans="1:13" x14ac:dyDescent="0.25">
      <c r="A120" s="121">
        <v>116</v>
      </c>
      <c r="B120" s="41" t="s">
        <v>411</v>
      </c>
      <c r="C120" s="38" t="s">
        <v>9</v>
      </c>
      <c r="D120" s="39">
        <v>50.564</v>
      </c>
      <c r="E120" s="40">
        <v>0.93090909090909091</v>
      </c>
      <c r="F120" s="235" t="s">
        <v>678</v>
      </c>
      <c r="G120" s="236">
        <v>-1.61</v>
      </c>
      <c r="I120" s="202"/>
      <c r="J120" s="202"/>
      <c r="K120" s="202"/>
      <c r="L120" s="203"/>
      <c r="M120" s="204"/>
    </row>
    <row r="121" spans="1:13" x14ac:dyDescent="0.25">
      <c r="A121" s="121">
        <v>117</v>
      </c>
      <c r="B121" s="37" t="s">
        <v>412</v>
      </c>
      <c r="C121" s="38" t="s">
        <v>15</v>
      </c>
      <c r="D121" s="39">
        <v>50.404000000000003</v>
      </c>
      <c r="E121" s="40">
        <v>0.94005934718100892</v>
      </c>
      <c r="F121" s="235" t="s">
        <v>680</v>
      </c>
      <c r="G121" s="236">
        <v>-0.5</v>
      </c>
      <c r="I121" s="202"/>
      <c r="J121" s="202"/>
      <c r="K121" s="202"/>
      <c r="L121" s="203"/>
      <c r="M121" s="204"/>
    </row>
    <row r="122" spans="1:13" x14ac:dyDescent="0.25">
      <c r="A122" s="121">
        <v>118</v>
      </c>
      <c r="B122" s="37" t="s">
        <v>413</v>
      </c>
      <c r="C122" s="38" t="s">
        <v>15</v>
      </c>
      <c r="D122" s="39">
        <v>50.286000000000001</v>
      </c>
      <c r="E122" s="40" t="s">
        <v>72</v>
      </c>
      <c r="F122" s="235" t="s">
        <v>677</v>
      </c>
      <c r="G122" s="236">
        <v>-2.6</v>
      </c>
      <c r="I122" s="202"/>
      <c r="J122" s="202"/>
      <c r="K122" s="202"/>
      <c r="L122" s="203"/>
      <c r="M122" s="204"/>
    </row>
    <row r="123" spans="1:13" x14ac:dyDescent="0.25">
      <c r="A123" s="121">
        <v>119</v>
      </c>
      <c r="B123" s="37" t="s">
        <v>414</v>
      </c>
      <c r="C123" s="38" t="s">
        <v>15</v>
      </c>
      <c r="D123" s="39">
        <v>49.756999999999998</v>
      </c>
      <c r="E123" s="40" t="s">
        <v>72</v>
      </c>
      <c r="F123" s="235" t="s">
        <v>677</v>
      </c>
      <c r="G123" s="236">
        <v>-4.07</v>
      </c>
      <c r="I123" s="202"/>
      <c r="J123" s="202"/>
      <c r="K123" s="202"/>
      <c r="L123" s="203"/>
      <c r="M123" s="204"/>
    </row>
    <row r="124" spans="1:13" x14ac:dyDescent="0.25">
      <c r="A124" s="121">
        <v>120</v>
      </c>
      <c r="B124" s="37" t="s">
        <v>415</v>
      </c>
      <c r="C124" s="38" t="s">
        <v>15</v>
      </c>
      <c r="D124" s="39">
        <v>49.728999999999999</v>
      </c>
      <c r="E124" s="40">
        <v>0.87539267015706812</v>
      </c>
      <c r="F124" s="235" t="s">
        <v>678</v>
      </c>
      <c r="G124" s="236">
        <v>-1.68</v>
      </c>
      <c r="I124" s="202"/>
      <c r="J124" s="202"/>
      <c r="K124" s="202"/>
      <c r="L124" s="203"/>
      <c r="M124" s="204"/>
    </row>
    <row r="125" spans="1:13" x14ac:dyDescent="0.25">
      <c r="A125" s="121">
        <v>121</v>
      </c>
      <c r="B125" s="37" t="s">
        <v>416</v>
      </c>
      <c r="C125" s="38" t="s">
        <v>15</v>
      </c>
      <c r="D125" s="39">
        <v>49.716000000000001</v>
      </c>
      <c r="E125" s="40">
        <v>1</v>
      </c>
      <c r="F125" s="235" t="s">
        <v>677</v>
      </c>
      <c r="G125" s="236">
        <v>-12.59</v>
      </c>
      <c r="I125" s="202"/>
      <c r="J125" s="202"/>
      <c r="K125" s="202"/>
      <c r="L125" s="203"/>
      <c r="M125" s="204"/>
    </row>
    <row r="126" spans="1:13" x14ac:dyDescent="0.25">
      <c r="A126" s="121">
        <v>122</v>
      </c>
      <c r="B126" s="37" t="s">
        <v>417</v>
      </c>
      <c r="C126" s="38" t="s">
        <v>15</v>
      </c>
      <c r="D126" s="39">
        <v>49.554000000000002</v>
      </c>
      <c r="E126" s="40">
        <v>1</v>
      </c>
      <c r="F126" s="235" t="s">
        <v>680</v>
      </c>
      <c r="G126" s="236">
        <v>0.62</v>
      </c>
      <c r="I126" s="202"/>
      <c r="J126" s="202"/>
      <c r="K126" s="202"/>
      <c r="L126" s="203"/>
      <c r="M126" s="204"/>
    </row>
    <row r="127" spans="1:13" x14ac:dyDescent="0.25">
      <c r="A127" s="121">
        <v>123</v>
      </c>
      <c r="B127" s="41" t="s">
        <v>418</v>
      </c>
      <c r="C127" s="38" t="s">
        <v>9</v>
      </c>
      <c r="D127" s="39">
        <v>49.290999999999997</v>
      </c>
      <c r="E127" s="40">
        <v>1</v>
      </c>
      <c r="F127" s="235" t="s">
        <v>677</v>
      </c>
      <c r="G127" s="236">
        <v>-4.43</v>
      </c>
      <c r="I127" s="202"/>
      <c r="J127" s="202"/>
      <c r="K127" s="202"/>
      <c r="L127" s="203"/>
      <c r="M127" s="204"/>
    </row>
    <row r="128" spans="1:13" x14ac:dyDescent="0.25">
      <c r="A128" s="121">
        <v>124</v>
      </c>
      <c r="B128" s="37" t="s">
        <v>419</v>
      </c>
      <c r="C128" s="38" t="s">
        <v>15</v>
      </c>
      <c r="D128" s="39">
        <v>49.271000000000001</v>
      </c>
      <c r="E128" s="40">
        <v>0.81299303944315549</v>
      </c>
      <c r="F128" s="235" t="s">
        <v>677</v>
      </c>
      <c r="G128" s="236">
        <v>-8.0500000000000007</v>
      </c>
      <c r="I128" s="202"/>
      <c r="J128" s="202"/>
      <c r="K128" s="202"/>
      <c r="L128" s="203"/>
      <c r="M128" s="204"/>
    </row>
    <row r="129" spans="1:13" x14ac:dyDescent="0.25">
      <c r="A129" s="121">
        <v>125</v>
      </c>
      <c r="B129" s="37" t="s">
        <v>420</v>
      </c>
      <c r="C129" s="38" t="s">
        <v>15</v>
      </c>
      <c r="D129" s="39">
        <v>49.027000000000001</v>
      </c>
      <c r="E129" s="40">
        <v>1</v>
      </c>
      <c r="F129" s="235" t="s">
        <v>678</v>
      </c>
      <c r="G129" s="236">
        <v>-1.31</v>
      </c>
      <c r="I129" s="202"/>
      <c r="J129" s="202"/>
      <c r="K129" s="202"/>
      <c r="L129" s="203"/>
      <c r="M129" s="204"/>
    </row>
    <row r="130" spans="1:13" x14ac:dyDescent="0.25">
      <c r="A130" s="121">
        <v>126</v>
      </c>
      <c r="B130" s="37" t="s">
        <v>421</v>
      </c>
      <c r="C130" s="38" t="s">
        <v>15</v>
      </c>
      <c r="D130" s="39">
        <v>48.802999999999997</v>
      </c>
      <c r="E130" s="40">
        <v>1</v>
      </c>
      <c r="F130" s="235" t="s">
        <v>677</v>
      </c>
      <c r="G130" s="236">
        <v>-6.2</v>
      </c>
      <c r="I130" s="202"/>
      <c r="J130" s="202"/>
      <c r="K130" s="202"/>
      <c r="L130" s="203"/>
      <c r="M130" s="204"/>
    </row>
    <row r="131" spans="1:13" x14ac:dyDescent="0.25">
      <c r="A131" s="121">
        <v>127</v>
      </c>
      <c r="B131" s="37" t="s">
        <v>422</v>
      </c>
      <c r="C131" s="38" t="s">
        <v>15</v>
      </c>
      <c r="D131" s="39">
        <v>48.78</v>
      </c>
      <c r="E131" s="40">
        <v>1</v>
      </c>
      <c r="F131" s="235" t="s">
        <v>677</v>
      </c>
      <c r="G131" s="236">
        <v>-5.03</v>
      </c>
      <c r="I131" s="202"/>
      <c r="J131" s="202"/>
      <c r="K131" s="202"/>
      <c r="L131" s="203"/>
      <c r="M131" s="204"/>
    </row>
    <row r="132" spans="1:13" x14ac:dyDescent="0.25">
      <c r="A132" s="121">
        <v>128</v>
      </c>
      <c r="B132" s="37" t="s">
        <v>423</v>
      </c>
      <c r="C132" s="38" t="s">
        <v>15</v>
      </c>
      <c r="D132" s="39">
        <v>48.575000000000003</v>
      </c>
      <c r="E132" s="40">
        <v>1</v>
      </c>
      <c r="F132" s="235" t="s">
        <v>677</v>
      </c>
      <c r="G132" s="236">
        <v>-3.82</v>
      </c>
      <c r="I132" s="202"/>
      <c r="J132" s="202"/>
      <c r="K132" s="202"/>
      <c r="L132" s="203"/>
      <c r="M132" s="204"/>
    </row>
    <row r="133" spans="1:13" x14ac:dyDescent="0.25">
      <c r="A133" s="121">
        <v>129</v>
      </c>
      <c r="B133" s="37" t="s">
        <v>424</v>
      </c>
      <c r="C133" s="38" t="s">
        <v>15</v>
      </c>
      <c r="D133" s="39">
        <v>48.036000000000001</v>
      </c>
      <c r="E133" s="40">
        <v>1</v>
      </c>
      <c r="F133" s="235" t="s">
        <v>677</v>
      </c>
      <c r="G133" s="236">
        <v>-8.7799999999999994</v>
      </c>
      <c r="I133" s="202"/>
      <c r="J133" s="202"/>
      <c r="K133" s="202"/>
      <c r="L133" s="203"/>
      <c r="M133" s="204"/>
    </row>
    <row r="134" spans="1:13" x14ac:dyDescent="0.25">
      <c r="A134" s="121">
        <v>130</v>
      </c>
      <c r="B134" s="41" t="s">
        <v>425</v>
      </c>
      <c r="C134" s="38" t="s">
        <v>9</v>
      </c>
      <c r="D134" s="39">
        <v>47.966999999999999</v>
      </c>
      <c r="E134" s="40">
        <v>1</v>
      </c>
      <c r="F134" s="235" t="s">
        <v>679</v>
      </c>
      <c r="G134" s="236">
        <v>2.94</v>
      </c>
      <c r="I134" s="202"/>
      <c r="J134" s="202"/>
      <c r="K134" s="202"/>
      <c r="L134" s="203"/>
      <c r="M134" s="204"/>
    </row>
    <row r="135" spans="1:13" x14ac:dyDescent="0.25">
      <c r="A135" s="121">
        <v>131</v>
      </c>
      <c r="B135" s="37" t="s">
        <v>426</v>
      </c>
      <c r="C135" s="38" t="s">
        <v>15</v>
      </c>
      <c r="D135" s="39">
        <v>47.543999999999997</v>
      </c>
      <c r="E135" s="40">
        <v>0.89709401709401726</v>
      </c>
      <c r="F135" s="235" t="s">
        <v>680</v>
      </c>
      <c r="G135" s="236">
        <v>-0.63</v>
      </c>
      <c r="I135" s="202"/>
      <c r="J135" s="202"/>
      <c r="K135" s="202"/>
      <c r="L135" s="203"/>
      <c r="M135" s="204"/>
    </row>
    <row r="136" spans="1:13" x14ac:dyDescent="0.25">
      <c r="A136" s="121">
        <v>132</v>
      </c>
      <c r="B136" s="37" t="s">
        <v>427</v>
      </c>
      <c r="C136" s="38" t="s">
        <v>15</v>
      </c>
      <c r="D136" s="39">
        <v>47.131</v>
      </c>
      <c r="E136" s="40">
        <v>1</v>
      </c>
      <c r="F136" s="235" t="s">
        <v>677</v>
      </c>
      <c r="G136" s="236">
        <v>-7.93</v>
      </c>
      <c r="I136" s="202"/>
      <c r="J136" s="202"/>
      <c r="K136" s="202"/>
      <c r="L136" s="203"/>
      <c r="M136" s="204"/>
    </row>
    <row r="137" spans="1:13" x14ac:dyDescent="0.25">
      <c r="A137" s="121">
        <v>133</v>
      </c>
      <c r="B137" s="37" t="s">
        <v>428</v>
      </c>
      <c r="C137" s="38" t="s">
        <v>15</v>
      </c>
      <c r="D137" s="39">
        <v>47.070999999999998</v>
      </c>
      <c r="E137" s="40">
        <v>0.75490605427974955</v>
      </c>
      <c r="F137" s="235" t="s">
        <v>680</v>
      </c>
      <c r="G137" s="236">
        <v>0.89</v>
      </c>
      <c r="I137" s="202"/>
      <c r="J137" s="202"/>
      <c r="K137" s="202"/>
      <c r="L137" s="203"/>
      <c r="M137" s="204"/>
    </row>
    <row r="138" spans="1:13" x14ac:dyDescent="0.25">
      <c r="A138" s="121">
        <v>134</v>
      </c>
      <c r="B138" s="37" t="s">
        <v>429</v>
      </c>
      <c r="C138" s="38" t="s">
        <v>15</v>
      </c>
      <c r="D138" s="39">
        <v>47.066000000000003</v>
      </c>
      <c r="E138" s="40">
        <v>1</v>
      </c>
      <c r="F138" s="235" t="s">
        <v>677</v>
      </c>
      <c r="G138" s="236">
        <v>-12.45</v>
      </c>
      <c r="I138" s="202"/>
      <c r="J138" s="202"/>
      <c r="K138" s="202"/>
      <c r="L138" s="203"/>
      <c r="M138" s="204"/>
    </row>
    <row r="139" spans="1:13" x14ac:dyDescent="0.25">
      <c r="A139" s="121">
        <v>135</v>
      </c>
      <c r="B139" s="37" t="s">
        <v>430</v>
      </c>
      <c r="C139" s="38" t="s">
        <v>15</v>
      </c>
      <c r="D139" s="39">
        <v>46.790999999999997</v>
      </c>
      <c r="E139" s="40">
        <v>1</v>
      </c>
      <c r="F139" s="235" t="s">
        <v>677</v>
      </c>
      <c r="G139" s="236">
        <v>-9.32</v>
      </c>
      <c r="I139" s="202"/>
      <c r="J139" s="202"/>
      <c r="K139" s="202"/>
      <c r="L139" s="203"/>
      <c r="M139" s="204"/>
    </row>
    <row r="140" spans="1:13" x14ac:dyDescent="0.25">
      <c r="A140" s="121">
        <v>136</v>
      </c>
      <c r="B140" s="37" t="s">
        <v>431</v>
      </c>
      <c r="C140" s="38" t="s">
        <v>15</v>
      </c>
      <c r="D140" s="39">
        <v>46.378</v>
      </c>
      <c r="E140" s="40">
        <v>0.88888888888888884</v>
      </c>
      <c r="F140" s="235" t="s">
        <v>677</v>
      </c>
      <c r="G140" s="236">
        <v>-4.29</v>
      </c>
      <c r="I140" s="202"/>
      <c r="J140" s="202"/>
      <c r="K140" s="202"/>
      <c r="L140" s="203"/>
      <c r="M140" s="204"/>
    </row>
    <row r="141" spans="1:13" x14ac:dyDescent="0.25">
      <c r="A141" s="121">
        <v>137</v>
      </c>
      <c r="B141" s="37" t="s">
        <v>432</v>
      </c>
      <c r="C141" s="38" t="s">
        <v>15</v>
      </c>
      <c r="D141" s="39">
        <v>46.142000000000003</v>
      </c>
      <c r="E141" s="40" t="s">
        <v>72</v>
      </c>
      <c r="F141" s="235" t="s">
        <v>677</v>
      </c>
      <c r="G141" s="236">
        <v>-3.24</v>
      </c>
      <c r="I141" s="202"/>
      <c r="J141" s="202"/>
      <c r="K141" s="202"/>
      <c r="L141" s="203"/>
      <c r="M141" s="204"/>
    </row>
    <row r="142" spans="1:13" x14ac:dyDescent="0.25">
      <c r="A142" s="121">
        <v>138</v>
      </c>
      <c r="B142" s="37" t="s">
        <v>433</v>
      </c>
      <c r="C142" s="38" t="s">
        <v>15</v>
      </c>
      <c r="D142" s="39">
        <v>46.072000000000003</v>
      </c>
      <c r="E142" s="40">
        <v>1</v>
      </c>
      <c r="F142" s="235" t="s">
        <v>677</v>
      </c>
      <c r="G142" s="236">
        <v>-9.48</v>
      </c>
      <c r="I142" s="202"/>
      <c r="J142" s="202"/>
      <c r="K142" s="202"/>
      <c r="L142" s="203"/>
      <c r="M142" s="204"/>
    </row>
    <row r="143" spans="1:13" x14ac:dyDescent="0.25">
      <c r="A143" s="121">
        <v>139</v>
      </c>
      <c r="B143" s="41" t="s">
        <v>434</v>
      </c>
      <c r="C143" s="38" t="s">
        <v>9</v>
      </c>
      <c r="D143" s="39">
        <v>45.927999999999997</v>
      </c>
      <c r="E143" s="40">
        <v>0.89936842105263171</v>
      </c>
      <c r="F143" s="235" t="s">
        <v>677</v>
      </c>
      <c r="G143" s="236">
        <v>-9.68</v>
      </c>
      <c r="I143" s="202"/>
      <c r="J143" s="202"/>
      <c r="K143" s="202"/>
      <c r="L143" s="203"/>
      <c r="M143" s="204"/>
    </row>
    <row r="144" spans="1:13" x14ac:dyDescent="0.25">
      <c r="A144" s="121">
        <v>140</v>
      </c>
      <c r="B144" s="37" t="s">
        <v>435</v>
      </c>
      <c r="C144" s="38" t="s">
        <v>15</v>
      </c>
      <c r="D144" s="39">
        <v>45.545999999999999</v>
      </c>
      <c r="E144" s="40">
        <v>1</v>
      </c>
      <c r="F144" s="235" t="s">
        <v>677</v>
      </c>
      <c r="G144" s="236">
        <v>-6.12</v>
      </c>
      <c r="I144" s="202"/>
      <c r="J144" s="202"/>
      <c r="K144" s="202"/>
      <c r="L144" s="203"/>
      <c r="M144" s="204"/>
    </row>
    <row r="145" spans="1:13" x14ac:dyDescent="0.25">
      <c r="A145" s="121">
        <v>141</v>
      </c>
      <c r="B145" s="37" t="s">
        <v>436</v>
      </c>
      <c r="C145" s="38" t="s">
        <v>15</v>
      </c>
      <c r="D145" s="39">
        <v>45.176000000000002</v>
      </c>
      <c r="E145" s="40" t="s">
        <v>72</v>
      </c>
      <c r="F145" s="235" t="s">
        <v>678</v>
      </c>
      <c r="G145" s="236">
        <v>-1.71</v>
      </c>
      <c r="I145" s="202"/>
      <c r="J145" s="202"/>
      <c r="K145" s="202"/>
      <c r="L145" s="203"/>
      <c r="M145" s="204"/>
    </row>
    <row r="146" spans="1:13" x14ac:dyDescent="0.25">
      <c r="A146" s="121">
        <v>142</v>
      </c>
      <c r="B146" s="37" t="s">
        <v>437</v>
      </c>
      <c r="C146" s="38" t="s">
        <v>15</v>
      </c>
      <c r="D146" s="39">
        <v>44.893999999999998</v>
      </c>
      <c r="E146" s="40">
        <v>1</v>
      </c>
      <c r="F146" s="235" t="s">
        <v>677</v>
      </c>
      <c r="G146" s="236">
        <v>-5.14</v>
      </c>
      <c r="I146" s="202"/>
      <c r="J146" s="202"/>
      <c r="K146" s="202"/>
      <c r="L146" s="203"/>
      <c r="M146" s="204"/>
    </row>
    <row r="147" spans="1:13" x14ac:dyDescent="0.25">
      <c r="A147" s="121">
        <v>143</v>
      </c>
      <c r="B147" s="37" t="s">
        <v>438</v>
      </c>
      <c r="C147" s="38" t="s">
        <v>15</v>
      </c>
      <c r="D147" s="39">
        <v>44.587000000000003</v>
      </c>
      <c r="E147" s="40">
        <v>1</v>
      </c>
      <c r="F147" s="235" t="s">
        <v>677</v>
      </c>
      <c r="G147" s="236">
        <v>-8.06</v>
      </c>
      <c r="I147" s="202"/>
      <c r="J147" s="202"/>
      <c r="K147" s="202"/>
      <c r="L147" s="203"/>
      <c r="M147" s="204"/>
    </row>
    <row r="148" spans="1:13" x14ac:dyDescent="0.25">
      <c r="A148" s="121">
        <v>144</v>
      </c>
      <c r="B148" s="37" t="s">
        <v>439</v>
      </c>
      <c r="C148" s="38" t="s">
        <v>15</v>
      </c>
      <c r="D148" s="39">
        <v>43.969000000000001</v>
      </c>
      <c r="E148" s="40">
        <v>1</v>
      </c>
      <c r="F148" s="235" t="s">
        <v>677</v>
      </c>
      <c r="G148" s="236">
        <v>-15.87</v>
      </c>
      <c r="I148" s="202"/>
      <c r="J148" s="202"/>
      <c r="K148" s="202"/>
      <c r="L148" s="203"/>
      <c r="M148" s="204"/>
    </row>
    <row r="149" spans="1:13" x14ac:dyDescent="0.25">
      <c r="A149" s="121">
        <v>145</v>
      </c>
      <c r="B149" s="41" t="s">
        <v>440</v>
      </c>
      <c r="C149" s="38" t="s">
        <v>656</v>
      </c>
      <c r="D149" s="39">
        <v>43.939</v>
      </c>
      <c r="E149" s="40" t="s">
        <v>72</v>
      </c>
      <c r="F149" s="235" t="s">
        <v>693</v>
      </c>
      <c r="G149" s="237" t="s">
        <v>705</v>
      </c>
      <c r="I149" s="202"/>
      <c r="J149" s="202"/>
      <c r="K149" s="202"/>
      <c r="L149" s="203"/>
      <c r="M149" s="204"/>
    </row>
    <row r="150" spans="1:13" x14ac:dyDescent="0.25">
      <c r="A150" s="121">
        <v>146</v>
      </c>
      <c r="B150" s="37" t="s">
        <v>441</v>
      </c>
      <c r="C150" s="38" t="s">
        <v>15</v>
      </c>
      <c r="D150" s="39">
        <v>43.896999999999998</v>
      </c>
      <c r="E150" s="40">
        <v>1</v>
      </c>
      <c r="F150" s="235" t="s">
        <v>677</v>
      </c>
      <c r="G150" s="236">
        <v>-13.61</v>
      </c>
      <c r="I150" s="202"/>
      <c r="J150" s="202"/>
      <c r="K150" s="202"/>
      <c r="L150" s="203"/>
      <c r="M150" s="204"/>
    </row>
    <row r="151" spans="1:13" x14ac:dyDescent="0.25">
      <c r="A151" s="121">
        <v>147</v>
      </c>
      <c r="B151" s="37" t="s">
        <v>442</v>
      </c>
      <c r="C151" s="38" t="s">
        <v>15</v>
      </c>
      <c r="D151" s="39">
        <v>43.67</v>
      </c>
      <c r="E151" s="40" t="s">
        <v>72</v>
      </c>
      <c r="F151" s="235" t="s">
        <v>677</v>
      </c>
      <c r="G151" s="236">
        <v>-2.41</v>
      </c>
      <c r="I151" s="202"/>
      <c r="J151" s="202"/>
      <c r="K151" s="202"/>
      <c r="L151" s="203"/>
      <c r="M151" s="204"/>
    </row>
    <row r="152" spans="1:13" x14ac:dyDescent="0.25">
      <c r="A152" s="121">
        <v>148</v>
      </c>
      <c r="B152" s="37" t="s">
        <v>443</v>
      </c>
      <c r="C152" s="38" t="s">
        <v>15</v>
      </c>
      <c r="D152" s="39">
        <v>43.363999999999997</v>
      </c>
      <c r="E152" s="40">
        <v>1</v>
      </c>
      <c r="F152" s="235" t="s">
        <v>677</v>
      </c>
      <c r="G152" s="236">
        <v>-18.3</v>
      </c>
      <c r="I152" s="202"/>
      <c r="J152" s="202"/>
      <c r="K152" s="202"/>
      <c r="L152" s="203"/>
      <c r="M152" s="204"/>
    </row>
    <row r="153" spans="1:13" x14ac:dyDescent="0.25">
      <c r="A153" s="121">
        <v>149</v>
      </c>
      <c r="B153" s="37" t="s">
        <v>444</v>
      </c>
      <c r="C153" s="38" t="s">
        <v>15</v>
      </c>
      <c r="D153" s="39">
        <v>43.13</v>
      </c>
      <c r="E153" s="40">
        <v>1</v>
      </c>
      <c r="F153" s="235" t="s">
        <v>677</v>
      </c>
      <c r="G153" s="236">
        <v>-3.19</v>
      </c>
      <c r="I153" s="202"/>
      <c r="J153" s="202"/>
      <c r="K153" s="202"/>
      <c r="L153" s="203"/>
      <c r="M153" s="204"/>
    </row>
    <row r="154" spans="1:13" x14ac:dyDescent="0.25">
      <c r="A154" s="121">
        <v>150</v>
      </c>
      <c r="B154" s="37" t="s">
        <v>445</v>
      </c>
      <c r="C154" s="38" t="s">
        <v>15</v>
      </c>
      <c r="D154" s="39">
        <v>42.932000000000002</v>
      </c>
      <c r="E154" s="40">
        <v>0.85106382978723405</v>
      </c>
      <c r="F154" s="235" t="s">
        <v>677</v>
      </c>
      <c r="G154" s="236">
        <v>-11.83</v>
      </c>
      <c r="I154" s="202"/>
      <c r="J154" s="202"/>
      <c r="K154" s="202"/>
      <c r="L154" s="203"/>
      <c r="M154" s="204"/>
    </row>
    <row r="155" spans="1:13" x14ac:dyDescent="0.25">
      <c r="A155" s="121">
        <v>151</v>
      </c>
      <c r="B155" s="37" t="s">
        <v>446</v>
      </c>
      <c r="C155" s="38" t="s">
        <v>15</v>
      </c>
      <c r="D155" s="39">
        <v>42.795999999999999</v>
      </c>
      <c r="E155" s="40">
        <v>1</v>
      </c>
      <c r="F155" s="235" t="s">
        <v>677</v>
      </c>
      <c r="G155" s="236">
        <v>-10.76</v>
      </c>
      <c r="I155" s="202"/>
      <c r="J155" s="202"/>
      <c r="K155" s="202"/>
      <c r="L155" s="203"/>
      <c r="M155" s="204"/>
    </row>
    <row r="156" spans="1:13" x14ac:dyDescent="0.25">
      <c r="A156" s="121">
        <v>152</v>
      </c>
      <c r="B156" s="37" t="s">
        <v>447</v>
      </c>
      <c r="C156" s="38" t="s">
        <v>15</v>
      </c>
      <c r="D156" s="39">
        <v>42.5</v>
      </c>
      <c r="E156" s="40">
        <v>1</v>
      </c>
      <c r="F156" s="235" t="s">
        <v>677</v>
      </c>
      <c r="G156" s="236">
        <v>-4.91</v>
      </c>
      <c r="I156" s="202"/>
      <c r="J156" s="202"/>
      <c r="K156" s="202"/>
      <c r="L156" s="203"/>
      <c r="M156" s="204"/>
    </row>
    <row r="157" spans="1:13" x14ac:dyDescent="0.25">
      <c r="A157" s="121">
        <v>153</v>
      </c>
      <c r="B157" s="37" t="s">
        <v>448</v>
      </c>
      <c r="C157" s="38" t="s">
        <v>15</v>
      </c>
      <c r="D157" s="39">
        <v>42.274000000000001</v>
      </c>
      <c r="E157" s="40">
        <v>1</v>
      </c>
      <c r="F157" s="235" t="s">
        <v>677</v>
      </c>
      <c r="G157" s="236">
        <v>-4.3</v>
      </c>
      <c r="I157" s="202"/>
      <c r="J157" s="202"/>
      <c r="K157" s="202"/>
      <c r="L157" s="203"/>
      <c r="M157" s="204"/>
    </row>
    <row r="158" spans="1:13" x14ac:dyDescent="0.25">
      <c r="A158" s="121">
        <v>154</v>
      </c>
      <c r="B158" s="37" t="s">
        <v>449</v>
      </c>
      <c r="C158" s="38" t="s">
        <v>15</v>
      </c>
      <c r="D158" s="39">
        <v>41.747999999999998</v>
      </c>
      <c r="E158" s="40">
        <v>1</v>
      </c>
      <c r="F158" s="235" t="s">
        <v>677</v>
      </c>
      <c r="G158" s="236">
        <v>-10.66</v>
      </c>
      <c r="I158" s="202"/>
      <c r="J158" s="202"/>
      <c r="K158" s="202"/>
      <c r="L158" s="203"/>
      <c r="M158" s="204"/>
    </row>
    <row r="159" spans="1:13" x14ac:dyDescent="0.25">
      <c r="A159" s="121">
        <v>155</v>
      </c>
      <c r="B159" s="37" t="s">
        <v>450</v>
      </c>
      <c r="C159" s="38" t="s">
        <v>15</v>
      </c>
      <c r="D159" s="39">
        <v>41.171999999999997</v>
      </c>
      <c r="E159" s="40">
        <v>1</v>
      </c>
      <c r="F159" s="235" t="s">
        <v>677</v>
      </c>
      <c r="G159" s="236">
        <v>-3.94</v>
      </c>
      <c r="I159" s="202"/>
      <c r="J159" s="202"/>
      <c r="K159" s="202"/>
      <c r="L159" s="203"/>
      <c r="M159" s="204"/>
    </row>
    <row r="160" spans="1:13" x14ac:dyDescent="0.25">
      <c r="A160" s="121">
        <v>156</v>
      </c>
      <c r="B160" s="37" t="s">
        <v>451</v>
      </c>
      <c r="C160" s="38" t="s">
        <v>15</v>
      </c>
      <c r="D160" s="39">
        <v>41.152999999999999</v>
      </c>
      <c r="E160" s="40">
        <v>1</v>
      </c>
      <c r="F160" s="235" t="s">
        <v>677</v>
      </c>
      <c r="G160" s="236">
        <v>-11.55</v>
      </c>
      <c r="I160" s="202"/>
      <c r="J160" s="202"/>
      <c r="K160" s="202"/>
      <c r="L160" s="203"/>
      <c r="M160" s="204"/>
    </row>
    <row r="161" spans="1:13" x14ac:dyDescent="0.25">
      <c r="A161" s="121">
        <v>157</v>
      </c>
      <c r="B161" s="37" t="s">
        <v>452</v>
      </c>
      <c r="C161" s="38" t="s">
        <v>15</v>
      </c>
      <c r="D161" s="39">
        <v>41.122999999999998</v>
      </c>
      <c r="E161" s="40">
        <v>1</v>
      </c>
      <c r="F161" s="235" t="s">
        <v>677</v>
      </c>
      <c r="G161" s="236">
        <v>-5.07</v>
      </c>
      <c r="I161" s="202"/>
      <c r="J161" s="202"/>
      <c r="K161" s="202"/>
      <c r="L161" s="203"/>
      <c r="M161" s="204"/>
    </row>
    <row r="162" spans="1:13" x14ac:dyDescent="0.25">
      <c r="A162" s="121">
        <v>158</v>
      </c>
      <c r="B162" s="37" t="s">
        <v>453</v>
      </c>
      <c r="C162" s="38" t="s">
        <v>15</v>
      </c>
      <c r="D162" s="39">
        <v>41.048999999999999</v>
      </c>
      <c r="E162" s="40">
        <v>1</v>
      </c>
      <c r="F162" s="235" t="s">
        <v>677</v>
      </c>
      <c r="G162" s="236">
        <v>-7.18</v>
      </c>
      <c r="I162" s="202"/>
      <c r="J162" s="202"/>
      <c r="K162" s="202"/>
      <c r="L162" s="203"/>
      <c r="M162" s="204"/>
    </row>
    <row r="163" spans="1:13" x14ac:dyDescent="0.25">
      <c r="A163" s="121">
        <v>159</v>
      </c>
      <c r="B163" s="37" t="s">
        <v>454</v>
      </c>
      <c r="C163" s="38" t="s">
        <v>15</v>
      </c>
      <c r="D163" s="39">
        <v>40.360999999999997</v>
      </c>
      <c r="E163" s="40">
        <v>1</v>
      </c>
      <c r="F163" s="235" t="s">
        <v>677</v>
      </c>
      <c r="G163" s="236">
        <v>-8.68</v>
      </c>
      <c r="I163" s="202"/>
      <c r="J163" s="202"/>
      <c r="K163" s="202"/>
      <c r="L163" s="203"/>
      <c r="M163" s="204"/>
    </row>
    <row r="164" spans="1:13" x14ac:dyDescent="0.25">
      <c r="A164" s="121">
        <v>160</v>
      </c>
      <c r="B164" s="37" t="s">
        <v>455</v>
      </c>
      <c r="C164" s="38" t="s">
        <v>15</v>
      </c>
      <c r="D164" s="39">
        <v>39.878999999999998</v>
      </c>
      <c r="E164" s="40" t="s">
        <v>72</v>
      </c>
      <c r="F164" s="235" t="s">
        <v>677</v>
      </c>
      <c r="G164" s="236">
        <v>-6.47</v>
      </c>
      <c r="I164" s="202"/>
      <c r="J164" s="202"/>
      <c r="K164" s="202"/>
      <c r="L164" s="203"/>
      <c r="M164" s="204"/>
    </row>
    <row r="165" spans="1:13" x14ac:dyDescent="0.25">
      <c r="A165" s="121">
        <v>161</v>
      </c>
      <c r="B165" s="41" t="s">
        <v>456</v>
      </c>
      <c r="C165" s="38" t="s">
        <v>9</v>
      </c>
      <c r="D165" s="39">
        <v>39.345999999999997</v>
      </c>
      <c r="E165" s="40">
        <v>1</v>
      </c>
      <c r="F165" s="235" t="s">
        <v>680</v>
      </c>
      <c r="G165" s="236">
        <v>-0.65</v>
      </c>
      <c r="I165" s="202"/>
      <c r="J165" s="202"/>
      <c r="K165" s="202"/>
      <c r="L165" s="203"/>
      <c r="M165" s="204"/>
    </row>
    <row r="166" spans="1:13" x14ac:dyDescent="0.25">
      <c r="A166" s="121">
        <v>162</v>
      </c>
      <c r="B166" s="37" t="s">
        <v>457</v>
      </c>
      <c r="C166" s="38" t="s">
        <v>15</v>
      </c>
      <c r="D166" s="39">
        <v>39.258000000000003</v>
      </c>
      <c r="E166" s="40">
        <v>1</v>
      </c>
      <c r="F166" s="235" t="s">
        <v>677</v>
      </c>
      <c r="G166" s="236">
        <v>-7.75</v>
      </c>
      <c r="I166" s="202"/>
      <c r="J166" s="202"/>
      <c r="K166" s="202"/>
      <c r="L166" s="203"/>
      <c r="M166" s="204"/>
    </row>
    <row r="167" spans="1:13" x14ac:dyDescent="0.25">
      <c r="A167" s="121">
        <v>163</v>
      </c>
      <c r="B167" s="37" t="s">
        <v>458</v>
      </c>
      <c r="C167" s="38" t="s">
        <v>15</v>
      </c>
      <c r="D167" s="39">
        <v>36.659999999999997</v>
      </c>
      <c r="E167" s="40">
        <v>1</v>
      </c>
      <c r="F167" s="235" t="s">
        <v>678</v>
      </c>
      <c r="G167" s="236">
        <v>-1.46</v>
      </c>
      <c r="I167" s="202"/>
      <c r="J167" s="202"/>
      <c r="K167" s="202"/>
      <c r="L167" s="203"/>
      <c r="M167" s="204"/>
    </row>
    <row r="168" spans="1:13" ht="16.5" thickBot="1" x14ac:dyDescent="0.3">
      <c r="A168" s="122">
        <v>164</v>
      </c>
      <c r="B168" s="37" t="s">
        <v>459</v>
      </c>
      <c r="C168" s="38" t="s">
        <v>15</v>
      </c>
      <c r="D168" s="39">
        <v>31.033999999999999</v>
      </c>
      <c r="E168" s="40">
        <v>0.96842105263157896</v>
      </c>
      <c r="F168" s="238" t="s">
        <v>678</v>
      </c>
      <c r="G168" s="239">
        <v>-1.83</v>
      </c>
      <c r="I168" s="202"/>
      <c r="J168" s="202"/>
      <c r="K168" s="202"/>
      <c r="L168" s="203"/>
      <c r="M168" s="204"/>
    </row>
  </sheetData>
  <sortState ref="B5:G170">
    <sortCondition descending="1" ref="D5:D170"/>
  </sortState>
  <mergeCells count="1">
    <mergeCell ref="A1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zoomScale="83" workbookViewId="0">
      <selection activeCell="I25" sqref="I25"/>
    </sheetView>
  </sheetViews>
  <sheetFormatPr defaultColWidth="11" defaultRowHeight="15.75" x14ac:dyDescent="0.25"/>
  <cols>
    <col min="1" max="1" width="6.5" bestFit="1" customWidth="1"/>
    <col min="2" max="2" width="41.625" bestFit="1" customWidth="1"/>
    <col min="3" max="3" width="15.5" bestFit="1" customWidth="1"/>
    <col min="6" max="6" width="15.5" style="152" bestFit="1" customWidth="1"/>
    <col min="7" max="7" width="16.625" style="188" bestFit="1" customWidth="1"/>
  </cols>
  <sheetData>
    <row r="1" spans="1:9" ht="23.1" customHeight="1" x14ac:dyDescent="0.25">
      <c r="A1" s="240" t="s">
        <v>56</v>
      </c>
      <c r="B1" s="241"/>
      <c r="C1" s="241"/>
      <c r="D1" s="241"/>
      <c r="E1" s="241"/>
      <c r="F1" s="241"/>
      <c r="G1" s="242"/>
      <c r="I1" s="85" t="s">
        <v>484</v>
      </c>
    </row>
    <row r="2" spans="1:9" x14ac:dyDescent="0.25">
      <c r="A2" s="243"/>
      <c r="B2" s="244"/>
      <c r="C2" s="244"/>
      <c r="D2" s="244"/>
      <c r="E2" s="244"/>
      <c r="F2" s="244"/>
      <c r="G2" s="245"/>
      <c r="I2" t="s">
        <v>703</v>
      </c>
    </row>
    <row r="3" spans="1:9" ht="16.5" thickBot="1" x14ac:dyDescent="0.3">
      <c r="A3" s="246"/>
      <c r="B3" s="247"/>
      <c r="C3" s="247"/>
      <c r="D3" s="247"/>
      <c r="E3" s="247"/>
      <c r="F3" s="247"/>
      <c r="G3" s="248"/>
      <c r="I3" t="s">
        <v>704</v>
      </c>
    </row>
    <row r="4" spans="1:9" ht="20.25" thickBot="1" x14ac:dyDescent="0.3">
      <c r="A4" s="159" t="s">
        <v>1</v>
      </c>
      <c r="B4" s="7" t="s">
        <v>2</v>
      </c>
      <c r="C4" s="7" t="s">
        <v>3</v>
      </c>
      <c r="D4" s="8" t="s">
        <v>4</v>
      </c>
      <c r="E4" s="9" t="s">
        <v>5</v>
      </c>
      <c r="F4" s="6" t="s">
        <v>685</v>
      </c>
      <c r="G4" s="154" t="s">
        <v>681</v>
      </c>
      <c r="I4" t="s">
        <v>701</v>
      </c>
    </row>
    <row r="5" spans="1:9" x14ac:dyDescent="0.25">
      <c r="A5" s="157">
        <v>1</v>
      </c>
      <c r="B5" s="10" t="s">
        <v>57</v>
      </c>
      <c r="C5" s="11" t="s">
        <v>9</v>
      </c>
      <c r="D5" s="12">
        <v>115.514</v>
      </c>
      <c r="E5" s="13">
        <v>0.45440000000000003</v>
      </c>
      <c r="F5" s="161" t="s">
        <v>677</v>
      </c>
      <c r="G5" s="162">
        <v>-5.12</v>
      </c>
      <c r="I5" t="s">
        <v>702</v>
      </c>
    </row>
    <row r="6" spans="1:9" x14ac:dyDescent="0.25">
      <c r="A6" s="158">
        <v>2</v>
      </c>
      <c r="B6" s="14" t="s">
        <v>58</v>
      </c>
      <c r="C6" s="15" t="s">
        <v>15</v>
      </c>
      <c r="D6" s="16">
        <v>107.77800000000001</v>
      </c>
      <c r="E6" s="17">
        <v>0.2411483253588517</v>
      </c>
      <c r="F6" s="153" t="s">
        <v>680</v>
      </c>
      <c r="G6" s="163">
        <v>-0.87</v>
      </c>
      <c r="I6" t="s">
        <v>657</v>
      </c>
    </row>
    <row r="7" spans="1:9" x14ac:dyDescent="0.25">
      <c r="A7" s="158">
        <v>3</v>
      </c>
      <c r="B7" s="18" t="s">
        <v>59</v>
      </c>
      <c r="C7" s="15" t="s">
        <v>9</v>
      </c>
      <c r="D7" s="16">
        <v>97.051000000000002</v>
      </c>
      <c r="E7" s="17">
        <v>1</v>
      </c>
      <c r="F7" s="153"/>
      <c r="G7" s="163"/>
    </row>
    <row r="8" spans="1:9" x14ac:dyDescent="0.25">
      <c r="A8" s="158">
        <v>4</v>
      </c>
      <c r="B8" s="14" t="s">
        <v>60</v>
      </c>
      <c r="C8" s="15" t="s">
        <v>15</v>
      </c>
      <c r="D8" s="16">
        <v>95.494</v>
      </c>
      <c r="E8" s="17">
        <v>0.52413793103448281</v>
      </c>
      <c r="F8" s="153" t="s">
        <v>677</v>
      </c>
      <c r="G8" s="163">
        <v>3.69</v>
      </c>
    </row>
    <row r="9" spans="1:9" x14ac:dyDescent="0.25">
      <c r="A9" s="158">
        <v>5</v>
      </c>
      <c r="B9" s="14" t="s">
        <v>61</v>
      </c>
      <c r="C9" s="15" t="s">
        <v>15</v>
      </c>
      <c r="D9" s="16">
        <v>93.448999999999998</v>
      </c>
      <c r="E9" s="17">
        <v>0.40784313725490196</v>
      </c>
      <c r="F9" s="153" t="s">
        <v>680</v>
      </c>
      <c r="G9" s="163">
        <v>0.46</v>
      </c>
    </row>
    <row r="10" spans="1:9" x14ac:dyDescent="0.25">
      <c r="A10" s="158">
        <v>6</v>
      </c>
      <c r="B10" s="14" t="s">
        <v>62</v>
      </c>
      <c r="C10" s="15" t="s">
        <v>7</v>
      </c>
      <c r="D10" s="16">
        <v>92.873999999999995</v>
      </c>
      <c r="E10" s="17">
        <v>0.28179999999999999</v>
      </c>
      <c r="F10" s="153" t="s">
        <v>678</v>
      </c>
      <c r="G10" s="163">
        <v>-1.6</v>
      </c>
    </row>
    <row r="11" spans="1:9" x14ac:dyDescent="0.25">
      <c r="A11" s="158">
        <v>7</v>
      </c>
      <c r="B11" s="18" t="s">
        <v>63</v>
      </c>
      <c r="C11" s="15" t="s">
        <v>9</v>
      </c>
      <c r="D11" s="16">
        <v>90.9</v>
      </c>
      <c r="E11" s="17">
        <v>0.53</v>
      </c>
      <c r="F11" s="153" t="s">
        <v>684</v>
      </c>
      <c r="G11" s="163">
        <v>1.83</v>
      </c>
    </row>
    <row r="12" spans="1:9" x14ac:dyDescent="0.25">
      <c r="A12" s="158">
        <v>8</v>
      </c>
      <c r="B12" s="14" t="s">
        <v>64</v>
      </c>
      <c r="C12" s="15" t="s">
        <v>15</v>
      </c>
      <c r="D12" s="16">
        <v>90.266999999999996</v>
      </c>
      <c r="E12" s="17">
        <v>0.833587786259542</v>
      </c>
      <c r="F12" s="153" t="s">
        <v>693</v>
      </c>
      <c r="G12" s="163"/>
      <c r="I12" t="s">
        <v>658</v>
      </c>
    </row>
    <row r="13" spans="1:9" x14ac:dyDescent="0.25">
      <c r="A13" s="158">
        <v>9</v>
      </c>
      <c r="B13" s="14" t="s">
        <v>65</v>
      </c>
      <c r="C13" s="15" t="s">
        <v>7</v>
      </c>
      <c r="D13" s="16">
        <v>89.927000000000007</v>
      </c>
      <c r="E13" s="17">
        <v>0.66049999999999998</v>
      </c>
      <c r="F13" s="153" t="s">
        <v>684</v>
      </c>
      <c r="G13" s="163">
        <v>1.1100000000000001</v>
      </c>
      <c r="I13" t="s">
        <v>670</v>
      </c>
    </row>
    <row r="14" spans="1:9" x14ac:dyDescent="0.25">
      <c r="A14" s="158">
        <v>10</v>
      </c>
      <c r="B14" s="14" t="s">
        <v>66</v>
      </c>
      <c r="C14" s="15" t="s">
        <v>15</v>
      </c>
      <c r="D14" s="16">
        <v>89.466999999999999</v>
      </c>
      <c r="E14" s="17">
        <v>0.6067415730337079</v>
      </c>
      <c r="F14" s="153" t="s">
        <v>680</v>
      </c>
      <c r="G14" s="163">
        <v>-0.61</v>
      </c>
    </row>
    <row r="15" spans="1:9" x14ac:dyDescent="0.25">
      <c r="A15" s="158">
        <v>11</v>
      </c>
      <c r="B15" s="14" t="s">
        <v>67</v>
      </c>
      <c r="C15" s="15" t="s">
        <v>11</v>
      </c>
      <c r="D15" s="16">
        <v>88.438999999999993</v>
      </c>
      <c r="E15" s="17">
        <v>0.52885154061624651</v>
      </c>
      <c r="F15" s="153" t="s">
        <v>679</v>
      </c>
      <c r="G15" s="163">
        <v>5.53</v>
      </c>
    </row>
    <row r="16" spans="1:9" x14ac:dyDescent="0.25">
      <c r="A16" s="158">
        <v>12</v>
      </c>
      <c r="B16" s="18" t="s">
        <v>68</v>
      </c>
      <c r="C16" s="15" t="s">
        <v>9</v>
      </c>
      <c r="D16" s="16">
        <v>86.8</v>
      </c>
      <c r="E16" s="17">
        <v>0.53</v>
      </c>
      <c r="F16" s="153" t="s">
        <v>684</v>
      </c>
      <c r="G16" s="163">
        <v>1.93</v>
      </c>
    </row>
    <row r="17" spans="1:7" x14ac:dyDescent="0.25">
      <c r="A17" s="158">
        <v>13</v>
      </c>
      <c r="B17" s="14" t="s">
        <v>69</v>
      </c>
      <c r="C17" s="15" t="s">
        <v>15</v>
      </c>
      <c r="D17" s="16">
        <v>86.132999999999996</v>
      </c>
      <c r="E17" s="17">
        <v>0.55138461538461547</v>
      </c>
      <c r="F17" s="153" t="s">
        <v>680</v>
      </c>
      <c r="G17" s="163">
        <v>0.7</v>
      </c>
    </row>
    <row r="18" spans="1:7" x14ac:dyDescent="0.25">
      <c r="A18" s="158">
        <v>14</v>
      </c>
      <c r="B18" s="14" t="s">
        <v>70</v>
      </c>
      <c r="C18" s="15" t="s">
        <v>15</v>
      </c>
      <c r="D18" s="16">
        <v>84.805000000000007</v>
      </c>
      <c r="E18" s="17">
        <v>0.53674121405750796</v>
      </c>
      <c r="F18" s="153" t="s">
        <v>679</v>
      </c>
      <c r="G18" s="163">
        <v>2.69</v>
      </c>
    </row>
    <row r="19" spans="1:7" x14ac:dyDescent="0.25">
      <c r="A19" s="158">
        <v>15</v>
      </c>
      <c r="B19" s="14" t="s">
        <v>71</v>
      </c>
      <c r="C19" s="15" t="s">
        <v>15</v>
      </c>
      <c r="D19" s="16">
        <v>83.171999999999997</v>
      </c>
      <c r="E19" s="17" t="s">
        <v>72</v>
      </c>
      <c r="F19" s="153" t="s">
        <v>677</v>
      </c>
      <c r="G19" s="163">
        <v>-3.67</v>
      </c>
    </row>
    <row r="20" spans="1:7" x14ac:dyDescent="0.25">
      <c r="A20" s="158">
        <v>16</v>
      </c>
      <c r="B20" s="14" t="s">
        <v>73</v>
      </c>
      <c r="C20" s="15" t="s">
        <v>15</v>
      </c>
      <c r="D20" s="16">
        <v>82.917000000000002</v>
      </c>
      <c r="E20" s="17">
        <v>0.74862385321100922</v>
      </c>
      <c r="F20" s="153" t="s">
        <v>678</v>
      </c>
      <c r="G20" s="163">
        <v>-1.06</v>
      </c>
    </row>
    <row r="21" spans="1:7" x14ac:dyDescent="0.25">
      <c r="A21" s="158">
        <v>17</v>
      </c>
      <c r="B21" s="18" t="s">
        <v>74</v>
      </c>
      <c r="C21" s="15" t="s">
        <v>33</v>
      </c>
      <c r="D21" s="16">
        <v>82.85</v>
      </c>
      <c r="E21" s="17" t="s">
        <v>72</v>
      </c>
      <c r="F21" s="153" t="s">
        <v>677</v>
      </c>
      <c r="G21" s="163">
        <v>-4.21</v>
      </c>
    </row>
    <row r="22" spans="1:7" x14ac:dyDescent="0.25">
      <c r="A22" s="158">
        <v>18</v>
      </c>
      <c r="B22" s="18" t="s">
        <v>75</v>
      </c>
      <c r="C22" s="15" t="s">
        <v>9</v>
      </c>
      <c r="D22" s="16">
        <v>81.637</v>
      </c>
      <c r="E22" s="17">
        <v>0.96000000000000008</v>
      </c>
      <c r="F22" s="153" t="s">
        <v>680</v>
      </c>
      <c r="G22" s="163">
        <v>-0.6</v>
      </c>
    </row>
    <row r="23" spans="1:7" x14ac:dyDescent="0.25">
      <c r="A23" s="158">
        <v>19</v>
      </c>
      <c r="B23" s="14" t="s">
        <v>76</v>
      </c>
      <c r="C23" s="15" t="s">
        <v>15</v>
      </c>
      <c r="D23" s="16">
        <v>80.906000000000006</v>
      </c>
      <c r="E23" s="17">
        <v>0.96852300242130751</v>
      </c>
      <c r="F23" s="153" t="s">
        <v>678</v>
      </c>
      <c r="G23" s="163">
        <v>-1.79</v>
      </c>
    </row>
    <row r="24" spans="1:7" x14ac:dyDescent="0.25">
      <c r="A24" s="158">
        <v>20</v>
      </c>
      <c r="B24" s="14" t="s">
        <v>77</v>
      </c>
      <c r="C24" s="15" t="s">
        <v>15</v>
      </c>
      <c r="D24" s="16">
        <v>80.81</v>
      </c>
      <c r="E24" s="17">
        <v>0.96097560975609775</v>
      </c>
      <c r="F24" s="153" t="s">
        <v>679</v>
      </c>
      <c r="G24" s="163">
        <v>5.88</v>
      </c>
    </row>
    <row r="25" spans="1:7" x14ac:dyDescent="0.25">
      <c r="A25" s="158">
        <v>21</v>
      </c>
      <c r="B25" s="14" t="s">
        <v>78</v>
      </c>
      <c r="C25" s="15" t="s">
        <v>15</v>
      </c>
      <c r="D25" s="16">
        <v>80.510000000000005</v>
      </c>
      <c r="E25" s="17">
        <v>0.86645367412140573</v>
      </c>
      <c r="F25" s="153" t="s">
        <v>693</v>
      </c>
      <c r="G25" s="163" t="s">
        <v>72</v>
      </c>
    </row>
    <row r="26" spans="1:7" x14ac:dyDescent="0.25">
      <c r="A26" s="158">
        <v>22</v>
      </c>
      <c r="B26" s="18" t="s">
        <v>79</v>
      </c>
      <c r="C26" s="15" t="s">
        <v>9</v>
      </c>
      <c r="D26" s="16">
        <v>79.897999999999996</v>
      </c>
      <c r="E26" s="17">
        <v>1</v>
      </c>
      <c r="F26" s="153" t="s">
        <v>679</v>
      </c>
      <c r="G26" s="163">
        <v>4.0999999999999996</v>
      </c>
    </row>
    <row r="27" spans="1:7" x14ac:dyDescent="0.25">
      <c r="A27" s="158">
        <v>23</v>
      </c>
      <c r="B27" s="14" t="s">
        <v>80</v>
      </c>
      <c r="C27" s="15" t="s">
        <v>15</v>
      </c>
      <c r="D27" s="16">
        <v>78.674000000000007</v>
      </c>
      <c r="E27" s="17">
        <v>0.60634920634920642</v>
      </c>
      <c r="F27" s="153" t="s">
        <v>679</v>
      </c>
      <c r="G27" s="163">
        <v>2.2999999999999998</v>
      </c>
    </row>
    <row r="28" spans="1:7" x14ac:dyDescent="0.25">
      <c r="A28" s="158">
        <v>24</v>
      </c>
      <c r="B28" s="14" t="s">
        <v>81</v>
      </c>
      <c r="C28" s="15" t="s">
        <v>15</v>
      </c>
      <c r="D28" s="16">
        <v>78.608000000000004</v>
      </c>
      <c r="E28" s="17">
        <v>0.72835820895522396</v>
      </c>
      <c r="F28" s="153" t="s">
        <v>677</v>
      </c>
      <c r="G28" s="163">
        <v>-4.3</v>
      </c>
    </row>
    <row r="29" spans="1:7" x14ac:dyDescent="0.25">
      <c r="A29" s="158">
        <v>25</v>
      </c>
      <c r="B29" s="14" t="s">
        <v>82</v>
      </c>
      <c r="C29" s="15" t="s">
        <v>15</v>
      </c>
      <c r="D29" s="16">
        <v>77.611000000000004</v>
      </c>
      <c r="E29" s="17">
        <v>0.49737827715355809</v>
      </c>
      <c r="F29" s="153" t="s">
        <v>679</v>
      </c>
      <c r="G29" s="163">
        <v>6.1</v>
      </c>
    </row>
    <row r="30" spans="1:7" x14ac:dyDescent="0.25">
      <c r="A30" s="158">
        <v>26</v>
      </c>
      <c r="B30" s="14" t="s">
        <v>83</v>
      </c>
      <c r="C30" s="15" t="s">
        <v>15</v>
      </c>
      <c r="D30" s="16">
        <v>77.397000000000006</v>
      </c>
      <c r="E30" s="17">
        <v>0.60482573726541566</v>
      </c>
      <c r="F30" s="153" t="s">
        <v>677</v>
      </c>
      <c r="G30" s="163">
        <v>-2.38</v>
      </c>
    </row>
    <row r="31" spans="1:7" x14ac:dyDescent="0.25">
      <c r="A31" s="158">
        <v>27</v>
      </c>
      <c r="B31" s="14" t="s">
        <v>84</v>
      </c>
      <c r="C31" s="15" t="s">
        <v>15</v>
      </c>
      <c r="D31" s="16">
        <v>76.828999999999994</v>
      </c>
      <c r="E31" s="17">
        <v>0.55847133757961787</v>
      </c>
      <c r="F31" s="153" t="s">
        <v>679</v>
      </c>
      <c r="G31" s="163">
        <v>4.59</v>
      </c>
    </row>
    <row r="32" spans="1:7" x14ac:dyDescent="0.25">
      <c r="A32" s="158">
        <v>28</v>
      </c>
      <c r="B32" s="14" t="s">
        <v>85</v>
      </c>
      <c r="C32" s="15" t="s">
        <v>15</v>
      </c>
      <c r="D32" s="16">
        <v>76.822999999999993</v>
      </c>
      <c r="E32" s="17">
        <v>0.85063291139240504</v>
      </c>
      <c r="F32" s="153" t="s">
        <v>678</v>
      </c>
      <c r="G32" s="163">
        <v>-1.18</v>
      </c>
    </row>
    <row r="33" spans="1:7" x14ac:dyDescent="0.25">
      <c r="A33" s="158">
        <v>29</v>
      </c>
      <c r="B33" s="18" t="s">
        <v>86</v>
      </c>
      <c r="C33" s="15" t="s">
        <v>9</v>
      </c>
      <c r="D33" s="16">
        <v>76.775999999999996</v>
      </c>
      <c r="E33" s="17">
        <v>1</v>
      </c>
      <c r="F33" s="153" t="s">
        <v>679</v>
      </c>
      <c r="G33" s="163">
        <v>19.29</v>
      </c>
    </row>
    <row r="34" spans="1:7" x14ac:dyDescent="0.25">
      <c r="A34" s="158">
        <v>30</v>
      </c>
      <c r="B34" s="18" t="s">
        <v>87</v>
      </c>
      <c r="C34" s="15" t="s">
        <v>9</v>
      </c>
      <c r="D34" s="16">
        <v>76.686000000000007</v>
      </c>
      <c r="E34" s="17">
        <v>0.97249070631970269</v>
      </c>
      <c r="F34" s="153" t="s">
        <v>677</v>
      </c>
      <c r="G34" s="163">
        <v>-4.87</v>
      </c>
    </row>
    <row r="35" spans="1:7" x14ac:dyDescent="0.25">
      <c r="A35" s="158">
        <v>31</v>
      </c>
      <c r="B35" s="18" t="s">
        <v>88</v>
      </c>
      <c r="C35" s="15" t="s">
        <v>9</v>
      </c>
      <c r="D35" s="16">
        <v>76.597999999999999</v>
      </c>
      <c r="E35" s="17">
        <v>1</v>
      </c>
      <c r="F35" s="153" t="s">
        <v>679</v>
      </c>
      <c r="G35" s="163">
        <v>2.19</v>
      </c>
    </row>
    <row r="36" spans="1:7" x14ac:dyDescent="0.25">
      <c r="A36" s="158">
        <v>32</v>
      </c>
      <c r="B36" s="18" t="s">
        <v>687</v>
      </c>
      <c r="C36" s="15" t="s">
        <v>9</v>
      </c>
      <c r="D36" s="16">
        <v>76.400000000000006</v>
      </c>
      <c r="E36" s="17">
        <v>1</v>
      </c>
      <c r="F36" s="153" t="s">
        <v>679</v>
      </c>
      <c r="G36" s="163">
        <v>11.45</v>
      </c>
    </row>
    <row r="37" spans="1:7" x14ac:dyDescent="0.25">
      <c r="A37" s="158">
        <v>33</v>
      </c>
      <c r="B37" s="14" t="s">
        <v>89</v>
      </c>
      <c r="C37" s="15" t="s">
        <v>15</v>
      </c>
      <c r="D37" s="16">
        <v>74.510000000000005</v>
      </c>
      <c r="E37" s="17">
        <v>1</v>
      </c>
      <c r="F37" s="153" t="s">
        <v>678</v>
      </c>
      <c r="G37" s="163">
        <v>-1.92</v>
      </c>
    </row>
    <row r="38" spans="1:7" x14ac:dyDescent="0.25">
      <c r="A38" s="158">
        <v>34</v>
      </c>
      <c r="B38" s="14" t="s">
        <v>90</v>
      </c>
      <c r="C38" s="15" t="s">
        <v>15</v>
      </c>
      <c r="D38" s="16">
        <v>73.790999999999997</v>
      </c>
      <c r="E38" s="17">
        <v>0.88701754385964915</v>
      </c>
      <c r="F38" s="153" t="s">
        <v>677</v>
      </c>
      <c r="G38" s="163">
        <v>-2.78</v>
      </c>
    </row>
    <row r="39" spans="1:7" x14ac:dyDescent="0.25">
      <c r="A39" s="158">
        <v>35</v>
      </c>
      <c r="B39" s="14" t="s">
        <v>91</v>
      </c>
      <c r="C39" s="15" t="s">
        <v>15</v>
      </c>
      <c r="D39" s="16">
        <v>73.507000000000005</v>
      </c>
      <c r="E39" s="17">
        <v>0.94412532637075719</v>
      </c>
      <c r="F39" s="153" t="s">
        <v>677</v>
      </c>
      <c r="G39" s="163">
        <v>-4.76</v>
      </c>
    </row>
    <row r="40" spans="1:7" x14ac:dyDescent="0.25">
      <c r="A40" s="158">
        <v>36</v>
      </c>
      <c r="B40" s="18" t="s">
        <v>92</v>
      </c>
      <c r="C40" s="15" t="s">
        <v>9</v>
      </c>
      <c r="D40" s="16">
        <v>73.393000000000001</v>
      </c>
      <c r="E40" s="17">
        <v>0.66310000000000002</v>
      </c>
      <c r="F40" s="153" t="s">
        <v>677</v>
      </c>
      <c r="G40" s="163">
        <v>-5.79</v>
      </c>
    </row>
    <row r="41" spans="1:7" x14ac:dyDescent="0.25">
      <c r="A41" s="158">
        <v>37</v>
      </c>
      <c r="B41" s="14" t="s">
        <v>93</v>
      </c>
      <c r="C41" s="15" t="s">
        <v>15</v>
      </c>
      <c r="D41" s="16">
        <v>73.078999999999994</v>
      </c>
      <c r="E41" s="17">
        <v>0.87535070140280569</v>
      </c>
      <c r="F41" s="153" t="s">
        <v>677</v>
      </c>
      <c r="G41" s="163">
        <v>-9.0399999999999991</v>
      </c>
    </row>
    <row r="42" spans="1:7" x14ac:dyDescent="0.25">
      <c r="A42" s="158">
        <v>38</v>
      </c>
      <c r="B42" s="18" t="s">
        <v>94</v>
      </c>
      <c r="C42" s="15" t="s">
        <v>9</v>
      </c>
      <c r="D42" s="16">
        <v>72.981999999999999</v>
      </c>
      <c r="E42" s="17">
        <v>0.63970000000000005</v>
      </c>
      <c r="F42" s="153" t="s">
        <v>679</v>
      </c>
      <c r="G42" s="163">
        <v>3.98</v>
      </c>
    </row>
    <row r="43" spans="1:7" x14ac:dyDescent="0.25">
      <c r="A43" s="158">
        <v>39</v>
      </c>
      <c r="B43" s="14" t="s">
        <v>95</v>
      </c>
      <c r="C43" s="15" t="s">
        <v>15</v>
      </c>
      <c r="D43" s="16">
        <v>72.846000000000004</v>
      </c>
      <c r="E43" s="17">
        <v>0.82542787286063579</v>
      </c>
      <c r="F43" s="153" t="s">
        <v>679</v>
      </c>
      <c r="G43" s="163">
        <v>3.01</v>
      </c>
    </row>
    <row r="44" spans="1:7" x14ac:dyDescent="0.25">
      <c r="A44" s="158">
        <v>40</v>
      </c>
      <c r="B44" s="18" t="s">
        <v>96</v>
      </c>
      <c r="C44" s="15" t="s">
        <v>9</v>
      </c>
      <c r="D44" s="16">
        <v>72.766999999999996</v>
      </c>
      <c r="E44" s="17">
        <v>0.86939999999999995</v>
      </c>
      <c r="F44" s="153" t="s">
        <v>680</v>
      </c>
      <c r="G44" s="163">
        <v>0.28999999999999998</v>
      </c>
    </row>
    <row r="45" spans="1:7" x14ac:dyDescent="0.25">
      <c r="A45" s="158">
        <v>41</v>
      </c>
      <c r="B45" s="18" t="s">
        <v>690</v>
      </c>
      <c r="C45" s="15" t="s">
        <v>9</v>
      </c>
      <c r="D45" s="16">
        <v>72.400000000000006</v>
      </c>
      <c r="E45" s="17"/>
      <c r="F45" s="153" t="s">
        <v>680</v>
      </c>
      <c r="G45" s="163">
        <v>0.87</v>
      </c>
    </row>
    <row r="46" spans="1:7" x14ac:dyDescent="0.25">
      <c r="A46" s="158">
        <v>42</v>
      </c>
      <c r="B46" s="14" t="s">
        <v>97</v>
      </c>
      <c r="C46" s="15" t="s">
        <v>15</v>
      </c>
      <c r="D46" s="16">
        <v>72.400000000000006</v>
      </c>
      <c r="E46" s="17">
        <v>1</v>
      </c>
      <c r="F46" s="153" t="s">
        <v>680</v>
      </c>
      <c r="G46" s="163">
        <v>-0.51</v>
      </c>
    </row>
    <row r="47" spans="1:7" x14ac:dyDescent="0.25">
      <c r="A47" s="158">
        <v>43</v>
      </c>
      <c r="B47" s="18" t="s">
        <v>98</v>
      </c>
      <c r="C47" s="15" t="s">
        <v>9</v>
      </c>
      <c r="D47" s="16">
        <v>72.251999999999995</v>
      </c>
      <c r="E47" s="17">
        <v>0.88319999999999999</v>
      </c>
      <c r="F47" s="153" t="s">
        <v>680</v>
      </c>
      <c r="G47" s="163">
        <v>-0.92</v>
      </c>
    </row>
    <row r="48" spans="1:7" x14ac:dyDescent="0.25">
      <c r="A48" s="158">
        <v>44</v>
      </c>
      <c r="B48" s="14" t="s">
        <v>99</v>
      </c>
      <c r="C48" s="15" t="s">
        <v>15</v>
      </c>
      <c r="D48" s="16">
        <v>72.236999999999995</v>
      </c>
      <c r="E48" s="17">
        <v>1</v>
      </c>
      <c r="F48" s="153" t="s">
        <v>678</v>
      </c>
      <c r="G48" s="163">
        <v>-1.3</v>
      </c>
    </row>
    <row r="49" spans="1:7" x14ac:dyDescent="0.25">
      <c r="A49" s="158">
        <v>45</v>
      </c>
      <c r="B49" s="18" t="s">
        <v>689</v>
      </c>
      <c r="C49" s="15" t="s">
        <v>9</v>
      </c>
      <c r="D49" s="16">
        <v>72.2</v>
      </c>
      <c r="E49" s="17">
        <v>1</v>
      </c>
      <c r="F49" s="153" t="s">
        <v>679</v>
      </c>
      <c r="G49" s="163">
        <v>6.71</v>
      </c>
    </row>
    <row r="50" spans="1:7" x14ac:dyDescent="0.25">
      <c r="A50" s="158">
        <v>46</v>
      </c>
      <c r="B50" s="14" t="s">
        <v>100</v>
      </c>
      <c r="C50" s="15" t="s">
        <v>15</v>
      </c>
      <c r="D50" s="16">
        <v>72.174999999999997</v>
      </c>
      <c r="E50" s="17">
        <v>0.85436893203883491</v>
      </c>
      <c r="F50" s="153" t="s">
        <v>677</v>
      </c>
      <c r="G50" s="163">
        <v>-11.44</v>
      </c>
    </row>
    <row r="51" spans="1:7" x14ac:dyDescent="0.25">
      <c r="A51" s="158">
        <v>47</v>
      </c>
      <c r="B51" s="18" t="s">
        <v>101</v>
      </c>
      <c r="C51" s="15" t="s">
        <v>9</v>
      </c>
      <c r="D51" s="16">
        <v>72.099999999999994</v>
      </c>
      <c r="E51" s="17">
        <v>0.87</v>
      </c>
      <c r="F51" s="153" t="s">
        <v>680</v>
      </c>
      <c r="G51" s="163">
        <v>0.87</v>
      </c>
    </row>
    <row r="52" spans="1:7" x14ac:dyDescent="0.25">
      <c r="A52" s="158">
        <v>48</v>
      </c>
      <c r="B52" s="18" t="s">
        <v>102</v>
      </c>
      <c r="C52" s="15" t="s">
        <v>9</v>
      </c>
      <c r="D52" s="16">
        <v>71.760999999999996</v>
      </c>
      <c r="E52" s="17">
        <v>0.6784</v>
      </c>
      <c r="F52" s="153" t="s">
        <v>679</v>
      </c>
      <c r="G52" s="163">
        <v>5.43</v>
      </c>
    </row>
    <row r="53" spans="1:7" x14ac:dyDescent="0.25">
      <c r="A53" s="158">
        <v>49</v>
      </c>
      <c r="B53" s="14" t="s">
        <v>103</v>
      </c>
      <c r="C53" s="15" t="s">
        <v>15</v>
      </c>
      <c r="D53" s="16">
        <v>71.525000000000006</v>
      </c>
      <c r="E53" s="17">
        <v>1</v>
      </c>
      <c r="F53" s="153"/>
      <c r="G53" s="163"/>
    </row>
    <row r="54" spans="1:7" x14ac:dyDescent="0.25">
      <c r="A54" s="158">
        <v>50</v>
      </c>
      <c r="B54" s="14" t="s">
        <v>104</v>
      </c>
      <c r="C54" s="15" t="s">
        <v>15</v>
      </c>
      <c r="D54" s="16">
        <v>71.418999999999997</v>
      </c>
      <c r="E54" s="17">
        <v>0.66394557823129252</v>
      </c>
      <c r="F54" s="153" t="s">
        <v>677</v>
      </c>
      <c r="G54" s="163">
        <v>-6.59</v>
      </c>
    </row>
    <row r="55" spans="1:7" x14ac:dyDescent="0.25">
      <c r="A55" s="158">
        <v>51</v>
      </c>
      <c r="B55" s="18" t="s">
        <v>105</v>
      </c>
      <c r="C55" s="15" t="s">
        <v>9</v>
      </c>
      <c r="D55" s="16">
        <v>71.366</v>
      </c>
      <c r="E55" s="17">
        <v>1</v>
      </c>
      <c r="F55" s="153" t="s">
        <v>684</v>
      </c>
      <c r="G55" s="163">
        <v>1.84</v>
      </c>
    </row>
    <row r="56" spans="1:7" x14ac:dyDescent="0.25">
      <c r="A56" s="158">
        <v>52</v>
      </c>
      <c r="B56" s="14" t="s">
        <v>106</v>
      </c>
      <c r="C56" s="15" t="s">
        <v>15</v>
      </c>
      <c r="D56" s="16">
        <v>70.986999999999995</v>
      </c>
      <c r="E56" s="17">
        <v>0.98461538461538478</v>
      </c>
      <c r="F56" s="153" t="s">
        <v>679</v>
      </c>
      <c r="G56" s="163">
        <v>4.21</v>
      </c>
    </row>
    <row r="57" spans="1:7" x14ac:dyDescent="0.25">
      <c r="A57" s="158">
        <v>53</v>
      </c>
      <c r="B57" s="18" t="s">
        <v>107</v>
      </c>
      <c r="C57" s="15" t="s">
        <v>9</v>
      </c>
      <c r="D57" s="16">
        <v>70.902000000000001</v>
      </c>
      <c r="E57" s="17">
        <v>1</v>
      </c>
      <c r="F57" s="153" t="s">
        <v>679</v>
      </c>
      <c r="G57" s="163">
        <v>9.3000000000000007</v>
      </c>
    </row>
    <row r="58" spans="1:7" x14ac:dyDescent="0.25">
      <c r="A58" s="158">
        <v>54</v>
      </c>
      <c r="B58" s="14" t="s">
        <v>108</v>
      </c>
      <c r="C58" s="15" t="s">
        <v>15</v>
      </c>
      <c r="D58" s="16">
        <v>70.512</v>
      </c>
      <c r="E58" s="17">
        <v>1</v>
      </c>
      <c r="F58" s="153" t="s">
        <v>678</v>
      </c>
      <c r="G58" s="163">
        <v>-1.87</v>
      </c>
    </row>
    <row r="59" spans="1:7" ht="16.5" thickBot="1" x14ac:dyDescent="0.3">
      <c r="A59" s="158">
        <v>55</v>
      </c>
      <c r="B59" s="18" t="s">
        <v>109</v>
      </c>
      <c r="C59" s="15" t="s">
        <v>9</v>
      </c>
      <c r="D59" s="16">
        <v>70.213999999999999</v>
      </c>
      <c r="E59" s="17">
        <v>1</v>
      </c>
      <c r="F59" s="153" t="s">
        <v>677</v>
      </c>
      <c r="G59" s="163">
        <v>-3.11</v>
      </c>
    </row>
    <row r="60" spans="1:7" x14ac:dyDescent="0.25">
      <c r="A60" s="166">
        <v>56</v>
      </c>
      <c r="B60" s="168" t="s">
        <v>110</v>
      </c>
      <c r="C60" s="23" t="s">
        <v>9</v>
      </c>
      <c r="D60" s="24">
        <v>69.471999999999994</v>
      </c>
      <c r="E60" s="25">
        <v>1</v>
      </c>
      <c r="F60" s="161" t="s">
        <v>684</v>
      </c>
      <c r="G60" s="162">
        <v>1.94</v>
      </c>
    </row>
    <row r="61" spans="1:7" x14ac:dyDescent="0.25">
      <c r="A61" s="167">
        <v>57</v>
      </c>
      <c r="B61" s="170" t="s">
        <v>691</v>
      </c>
      <c r="C61" s="26" t="s">
        <v>9</v>
      </c>
      <c r="D61" s="27">
        <v>69.400000000000006</v>
      </c>
      <c r="E61" s="28"/>
      <c r="F61" s="153"/>
      <c r="G61" s="163" t="s">
        <v>680</v>
      </c>
    </row>
    <row r="62" spans="1:7" x14ac:dyDescent="0.25">
      <c r="A62" s="167">
        <v>58</v>
      </c>
      <c r="B62" s="169" t="s">
        <v>111</v>
      </c>
      <c r="C62" s="26" t="s">
        <v>15</v>
      </c>
      <c r="D62" s="27">
        <v>69.236999999999995</v>
      </c>
      <c r="E62" s="28">
        <v>1</v>
      </c>
      <c r="F62" s="153" t="s">
        <v>678</v>
      </c>
      <c r="G62" s="163">
        <v>-1.9</v>
      </c>
    </row>
    <row r="63" spans="1:7" x14ac:dyDescent="0.25">
      <c r="A63" s="167">
        <v>59</v>
      </c>
      <c r="B63" s="169" t="s">
        <v>112</v>
      </c>
      <c r="C63" s="26" t="s">
        <v>15</v>
      </c>
      <c r="D63" s="27">
        <v>68.828000000000003</v>
      </c>
      <c r="E63" s="28">
        <v>0.92947976878612726</v>
      </c>
      <c r="F63" s="153" t="s">
        <v>677</v>
      </c>
      <c r="G63" s="163">
        <v>-2.89</v>
      </c>
    </row>
    <row r="64" spans="1:7" x14ac:dyDescent="0.25">
      <c r="A64" s="167">
        <v>60</v>
      </c>
      <c r="B64" s="169" t="s">
        <v>113</v>
      </c>
      <c r="C64" s="26" t="s">
        <v>15</v>
      </c>
      <c r="D64" s="27">
        <v>68.775000000000006</v>
      </c>
      <c r="E64" s="28">
        <v>1</v>
      </c>
      <c r="F64" s="153" t="s">
        <v>677</v>
      </c>
      <c r="G64" s="163">
        <v>-2.89</v>
      </c>
    </row>
    <row r="65" spans="1:7" x14ac:dyDescent="0.25">
      <c r="A65" s="167">
        <v>61</v>
      </c>
      <c r="B65" s="169" t="s">
        <v>114</v>
      </c>
      <c r="C65" s="26" t="s">
        <v>15</v>
      </c>
      <c r="D65" s="27">
        <v>68.771000000000001</v>
      </c>
      <c r="E65" s="28">
        <v>1</v>
      </c>
      <c r="F65" s="153" t="s">
        <v>677</v>
      </c>
      <c r="G65" s="163">
        <v>-2.84</v>
      </c>
    </row>
    <row r="66" spans="1:7" x14ac:dyDescent="0.25">
      <c r="A66" s="167">
        <v>62</v>
      </c>
      <c r="B66" s="170" t="s">
        <v>115</v>
      </c>
      <c r="C66" s="26" t="s">
        <v>9</v>
      </c>
      <c r="D66" s="27">
        <v>68.299000000000007</v>
      </c>
      <c r="E66" s="28" t="s">
        <v>72</v>
      </c>
      <c r="F66" s="153" t="s">
        <v>680</v>
      </c>
      <c r="G66" s="163">
        <v>-0.67</v>
      </c>
    </row>
    <row r="67" spans="1:7" x14ac:dyDescent="0.25">
      <c r="A67" s="167">
        <v>63</v>
      </c>
      <c r="B67" s="170" t="s">
        <v>116</v>
      </c>
      <c r="C67" s="26" t="s">
        <v>9</v>
      </c>
      <c r="D67" s="27">
        <v>68.152000000000001</v>
      </c>
      <c r="E67" s="28">
        <v>0.89190000000000003</v>
      </c>
      <c r="F67" s="153" t="s">
        <v>679</v>
      </c>
      <c r="G67" s="163">
        <v>2.17</v>
      </c>
    </row>
    <row r="68" spans="1:7" x14ac:dyDescent="0.25">
      <c r="A68" s="167">
        <v>64</v>
      </c>
      <c r="B68" s="169" t="s">
        <v>117</v>
      </c>
      <c r="C68" s="26" t="s">
        <v>15</v>
      </c>
      <c r="D68" s="27">
        <v>68.102000000000004</v>
      </c>
      <c r="E68" s="28">
        <v>1</v>
      </c>
      <c r="F68" s="153" t="s">
        <v>677</v>
      </c>
      <c r="G68" s="163">
        <v>-5.05</v>
      </c>
    </row>
    <row r="69" spans="1:7" x14ac:dyDescent="0.25">
      <c r="A69" s="167">
        <v>65</v>
      </c>
      <c r="B69" s="170" t="s">
        <v>118</v>
      </c>
      <c r="C69" s="26" t="s">
        <v>9</v>
      </c>
      <c r="D69" s="27">
        <v>67.900000000000006</v>
      </c>
      <c r="E69" s="28">
        <v>1.99</v>
      </c>
      <c r="F69" s="153" t="s">
        <v>677</v>
      </c>
      <c r="G69" s="163">
        <v>-3.36</v>
      </c>
    </row>
    <row r="70" spans="1:7" x14ac:dyDescent="0.25">
      <c r="A70" s="167">
        <v>66</v>
      </c>
      <c r="B70" s="169" t="s">
        <v>119</v>
      </c>
      <c r="C70" s="26" t="s">
        <v>15</v>
      </c>
      <c r="D70" s="27">
        <v>67.771000000000001</v>
      </c>
      <c r="E70" s="28">
        <v>0.93259668508287297</v>
      </c>
      <c r="F70" s="153" t="s">
        <v>677</v>
      </c>
      <c r="G70" s="163">
        <v>-4.26</v>
      </c>
    </row>
    <row r="71" spans="1:7" x14ac:dyDescent="0.25">
      <c r="A71" s="167">
        <v>67</v>
      </c>
      <c r="B71" s="170" t="s">
        <v>120</v>
      </c>
      <c r="C71" s="26" t="s">
        <v>9</v>
      </c>
      <c r="D71" s="27">
        <v>67.650999999999996</v>
      </c>
      <c r="E71" s="28">
        <v>1</v>
      </c>
      <c r="F71" s="153" t="s">
        <v>679</v>
      </c>
      <c r="G71" s="163">
        <v>2.88</v>
      </c>
    </row>
    <row r="72" spans="1:7" x14ac:dyDescent="0.25">
      <c r="A72" s="167">
        <v>68</v>
      </c>
      <c r="B72" s="169" t="s">
        <v>121</v>
      </c>
      <c r="C72" s="26" t="s">
        <v>15</v>
      </c>
      <c r="D72" s="27">
        <v>67.36</v>
      </c>
      <c r="E72" s="28">
        <v>1</v>
      </c>
      <c r="F72" s="153" t="s">
        <v>677</v>
      </c>
      <c r="G72" s="163">
        <v>-5.63</v>
      </c>
    </row>
    <row r="73" spans="1:7" x14ac:dyDescent="0.25">
      <c r="A73" s="167">
        <v>69</v>
      </c>
      <c r="B73" s="169" t="s">
        <v>122</v>
      </c>
      <c r="C73" s="26" t="s">
        <v>15</v>
      </c>
      <c r="D73" s="27">
        <v>67.305000000000007</v>
      </c>
      <c r="E73" s="28">
        <v>0.91740614334470993</v>
      </c>
      <c r="F73" s="153" t="s">
        <v>677</v>
      </c>
      <c r="G73" s="163">
        <v>-9.91</v>
      </c>
    </row>
    <row r="74" spans="1:7" x14ac:dyDescent="0.25">
      <c r="A74" s="167">
        <v>70</v>
      </c>
      <c r="B74" s="170" t="s">
        <v>123</v>
      </c>
      <c r="C74" s="26" t="s">
        <v>9</v>
      </c>
      <c r="D74" s="27">
        <v>67.284000000000006</v>
      </c>
      <c r="E74" s="28" t="s">
        <v>72</v>
      </c>
      <c r="F74" s="153" t="s">
        <v>677</v>
      </c>
      <c r="G74" s="163">
        <v>-4.8899999999999997</v>
      </c>
    </row>
    <row r="75" spans="1:7" x14ac:dyDescent="0.25">
      <c r="A75" s="167">
        <v>71</v>
      </c>
      <c r="B75" s="170" t="s">
        <v>124</v>
      </c>
      <c r="C75" s="26" t="s">
        <v>9</v>
      </c>
      <c r="D75" s="27">
        <v>66.852999999999994</v>
      </c>
      <c r="E75" s="28">
        <v>0.83783783783783783</v>
      </c>
      <c r="F75" s="153" t="s">
        <v>678</v>
      </c>
      <c r="G75" s="163">
        <v>-1.27</v>
      </c>
    </row>
    <row r="76" spans="1:7" x14ac:dyDescent="0.25">
      <c r="A76" s="167">
        <v>72</v>
      </c>
      <c r="B76" s="169" t="s">
        <v>125</v>
      </c>
      <c r="C76" s="26" t="s">
        <v>15</v>
      </c>
      <c r="D76" s="27">
        <v>65.706000000000003</v>
      </c>
      <c r="E76" s="28">
        <v>0.8293659621802002</v>
      </c>
      <c r="F76" s="153" t="s">
        <v>680</v>
      </c>
      <c r="G76" s="163">
        <v>0.02</v>
      </c>
    </row>
    <row r="77" spans="1:7" x14ac:dyDescent="0.25">
      <c r="A77" s="167">
        <v>73</v>
      </c>
      <c r="B77" s="169" t="s">
        <v>126</v>
      </c>
      <c r="C77" s="26" t="s">
        <v>15</v>
      </c>
      <c r="D77" s="27">
        <v>65.385999999999996</v>
      </c>
      <c r="E77" s="28">
        <v>1</v>
      </c>
      <c r="F77" s="153" t="s">
        <v>677</v>
      </c>
      <c r="G77" s="163">
        <v>-6.97</v>
      </c>
    </row>
    <row r="78" spans="1:7" x14ac:dyDescent="0.25">
      <c r="A78" s="167">
        <v>74</v>
      </c>
      <c r="B78" s="169" t="s">
        <v>127</v>
      </c>
      <c r="C78" s="26" t="s">
        <v>11</v>
      </c>
      <c r="D78" s="27">
        <v>65.215000000000003</v>
      </c>
      <c r="E78" s="28">
        <v>0.87104247104247112</v>
      </c>
      <c r="F78" s="153" t="s">
        <v>677</v>
      </c>
      <c r="G78" s="163">
        <v>-3.33</v>
      </c>
    </row>
    <row r="79" spans="1:7" x14ac:dyDescent="0.25">
      <c r="A79" s="167">
        <v>75</v>
      </c>
      <c r="B79" s="169" t="s">
        <v>128</v>
      </c>
      <c r="C79" s="26" t="s">
        <v>15</v>
      </c>
      <c r="D79" s="27">
        <v>64.802000000000007</v>
      </c>
      <c r="E79" s="28">
        <v>1</v>
      </c>
      <c r="F79" s="153" t="s">
        <v>679</v>
      </c>
      <c r="G79" s="163">
        <v>5.05</v>
      </c>
    </row>
    <row r="80" spans="1:7" x14ac:dyDescent="0.25">
      <c r="A80" s="167">
        <v>76</v>
      </c>
      <c r="B80" s="169" t="s">
        <v>129</v>
      </c>
      <c r="C80" s="26" t="s">
        <v>15</v>
      </c>
      <c r="D80" s="27">
        <v>64.628</v>
      </c>
      <c r="E80" s="28">
        <v>0.97812500000000002</v>
      </c>
      <c r="F80" s="153"/>
      <c r="G80" s="163"/>
    </row>
    <row r="81" spans="1:7" x14ac:dyDescent="0.25">
      <c r="A81" s="167">
        <v>77</v>
      </c>
      <c r="B81" s="169" t="s">
        <v>130</v>
      </c>
      <c r="C81" s="26" t="s">
        <v>15</v>
      </c>
      <c r="D81" s="27">
        <v>63.83</v>
      </c>
      <c r="E81" s="28">
        <v>1</v>
      </c>
      <c r="F81" s="153" t="s">
        <v>678</v>
      </c>
      <c r="G81" s="163">
        <v>-1.98</v>
      </c>
    </row>
    <row r="82" spans="1:7" x14ac:dyDescent="0.25">
      <c r="A82" s="167">
        <v>78</v>
      </c>
      <c r="B82" s="169" t="s">
        <v>131</v>
      </c>
      <c r="C82" s="26" t="s">
        <v>132</v>
      </c>
      <c r="D82" s="27">
        <v>63.429000000000002</v>
      </c>
      <c r="E82" s="28">
        <v>1</v>
      </c>
      <c r="F82" s="153" t="s">
        <v>677</v>
      </c>
      <c r="G82" s="163">
        <v>-7.67</v>
      </c>
    </row>
    <row r="83" spans="1:7" x14ac:dyDescent="0.25">
      <c r="A83" s="167">
        <v>79</v>
      </c>
      <c r="B83" s="169" t="s">
        <v>133</v>
      </c>
      <c r="C83" s="26" t="s">
        <v>15</v>
      </c>
      <c r="D83" s="27">
        <v>62.817</v>
      </c>
      <c r="E83" s="28">
        <v>1</v>
      </c>
      <c r="F83" s="153" t="s">
        <v>684</v>
      </c>
      <c r="G83" s="163">
        <v>1.32</v>
      </c>
    </row>
    <row r="84" spans="1:7" x14ac:dyDescent="0.25">
      <c r="A84" s="167">
        <v>80</v>
      </c>
      <c r="B84" s="170" t="s">
        <v>134</v>
      </c>
      <c r="C84" s="26" t="s">
        <v>9</v>
      </c>
      <c r="D84" s="27">
        <v>62.8</v>
      </c>
      <c r="E84" s="28">
        <v>0.54</v>
      </c>
      <c r="F84" s="153" t="s">
        <v>677</v>
      </c>
      <c r="G84" s="163">
        <v>-6.37</v>
      </c>
    </row>
    <row r="85" spans="1:7" x14ac:dyDescent="0.25">
      <c r="A85" s="167">
        <v>81</v>
      </c>
      <c r="B85" s="169" t="s">
        <v>135</v>
      </c>
      <c r="C85" s="26" t="s">
        <v>15</v>
      </c>
      <c r="D85" s="27">
        <v>62.747</v>
      </c>
      <c r="E85" s="28">
        <v>0.95287569573283859</v>
      </c>
      <c r="F85" s="153" t="s">
        <v>678</v>
      </c>
      <c r="G85" s="163">
        <v>-1.42</v>
      </c>
    </row>
    <row r="86" spans="1:7" x14ac:dyDescent="0.25">
      <c r="A86" s="167">
        <v>82</v>
      </c>
      <c r="B86" s="169" t="s">
        <v>136</v>
      </c>
      <c r="C86" s="26" t="s">
        <v>15</v>
      </c>
      <c r="D86" s="27">
        <v>62.64</v>
      </c>
      <c r="E86" s="28">
        <v>1</v>
      </c>
      <c r="F86" s="153" t="s">
        <v>677</v>
      </c>
      <c r="G86" s="163">
        <v>-2.1</v>
      </c>
    </row>
    <row r="87" spans="1:7" x14ac:dyDescent="0.25">
      <c r="A87" s="167">
        <v>83</v>
      </c>
      <c r="B87" s="169" t="s">
        <v>137</v>
      </c>
      <c r="C87" s="26" t="s">
        <v>15</v>
      </c>
      <c r="D87" s="27">
        <v>62.128</v>
      </c>
      <c r="E87" s="28">
        <v>1</v>
      </c>
      <c r="F87" s="153" t="s">
        <v>680</v>
      </c>
      <c r="G87" s="163">
        <v>-0.93</v>
      </c>
    </row>
    <row r="88" spans="1:7" x14ac:dyDescent="0.25">
      <c r="A88" s="167">
        <v>84</v>
      </c>
      <c r="B88" s="170" t="s">
        <v>138</v>
      </c>
      <c r="C88" s="26" t="s">
        <v>9</v>
      </c>
      <c r="D88" s="27">
        <v>62.064999999999998</v>
      </c>
      <c r="E88" s="28">
        <v>1</v>
      </c>
      <c r="F88" s="153" t="s">
        <v>677</v>
      </c>
      <c r="G88" s="163">
        <v>-4.74</v>
      </c>
    </row>
    <row r="89" spans="1:7" x14ac:dyDescent="0.25">
      <c r="A89" s="167">
        <v>85</v>
      </c>
      <c r="B89" s="169" t="s">
        <v>139</v>
      </c>
      <c r="C89" s="26" t="s">
        <v>15</v>
      </c>
      <c r="D89" s="27">
        <v>62.055999999999997</v>
      </c>
      <c r="E89" s="28">
        <v>1</v>
      </c>
      <c r="F89" s="153" t="s">
        <v>677</v>
      </c>
      <c r="G89" s="163">
        <v>-4.1399999999999997</v>
      </c>
    </row>
    <row r="90" spans="1:7" x14ac:dyDescent="0.25">
      <c r="A90" s="167">
        <v>86</v>
      </c>
      <c r="B90" s="169" t="s">
        <v>140</v>
      </c>
      <c r="C90" s="26" t="s">
        <v>15</v>
      </c>
      <c r="D90" s="27">
        <v>61.978999999999999</v>
      </c>
      <c r="E90" s="28">
        <v>0.69785082174462709</v>
      </c>
      <c r="F90" s="153" t="s">
        <v>677</v>
      </c>
      <c r="G90" s="163">
        <v>-7.63</v>
      </c>
    </row>
    <row r="91" spans="1:7" x14ac:dyDescent="0.25">
      <c r="A91" s="167">
        <v>87</v>
      </c>
      <c r="B91" s="170" t="s">
        <v>141</v>
      </c>
      <c r="C91" s="26" t="s">
        <v>9</v>
      </c>
      <c r="D91" s="27">
        <v>61.908999999999999</v>
      </c>
      <c r="E91" s="28">
        <v>0.93089999999999995</v>
      </c>
      <c r="F91" s="153" t="s">
        <v>679</v>
      </c>
      <c r="G91" s="187">
        <v>10.31</v>
      </c>
    </row>
    <row r="92" spans="1:7" x14ac:dyDescent="0.25">
      <c r="A92" s="167">
        <v>88</v>
      </c>
      <c r="B92" s="169" t="s">
        <v>142</v>
      </c>
      <c r="C92" s="26" t="s">
        <v>11</v>
      </c>
      <c r="D92" s="27">
        <v>61.744999999999997</v>
      </c>
      <c r="E92" s="28">
        <v>0.68189987163029531</v>
      </c>
      <c r="F92" s="153" t="s">
        <v>677</v>
      </c>
      <c r="G92" s="163">
        <v>-2.48</v>
      </c>
    </row>
    <row r="93" spans="1:7" x14ac:dyDescent="0.25">
      <c r="A93" s="167">
        <v>89</v>
      </c>
      <c r="B93" s="169" t="s">
        <v>143</v>
      </c>
      <c r="C93" s="26" t="s">
        <v>15</v>
      </c>
      <c r="D93" s="27">
        <v>61.573</v>
      </c>
      <c r="E93" s="28">
        <v>1</v>
      </c>
      <c r="F93" s="153" t="s">
        <v>680</v>
      </c>
      <c r="G93" s="163">
        <v>0.48</v>
      </c>
    </row>
    <row r="94" spans="1:7" x14ac:dyDescent="0.25">
      <c r="A94" s="167">
        <v>90</v>
      </c>
      <c r="B94" s="169" t="s">
        <v>144</v>
      </c>
      <c r="C94" s="26" t="s">
        <v>15</v>
      </c>
      <c r="D94" s="27">
        <v>61.018999999999998</v>
      </c>
      <c r="E94" s="28">
        <v>1</v>
      </c>
      <c r="F94" s="153" t="s">
        <v>677</v>
      </c>
      <c r="G94" s="163">
        <v>-5.21</v>
      </c>
    </row>
    <row r="95" spans="1:7" x14ac:dyDescent="0.25">
      <c r="A95" s="167">
        <v>91</v>
      </c>
      <c r="B95" s="169" t="s">
        <v>145</v>
      </c>
      <c r="C95" s="26" t="s">
        <v>15</v>
      </c>
      <c r="D95" s="27">
        <v>60.298000000000002</v>
      </c>
      <c r="E95" s="28">
        <v>1</v>
      </c>
      <c r="F95" s="153" t="s">
        <v>677</v>
      </c>
      <c r="G95" s="163">
        <v>-2.25</v>
      </c>
    </row>
    <row r="96" spans="1:7" x14ac:dyDescent="0.25">
      <c r="A96" s="167">
        <v>92</v>
      </c>
      <c r="B96" s="169" t="s">
        <v>146</v>
      </c>
      <c r="C96" s="26" t="s">
        <v>15</v>
      </c>
      <c r="D96" s="27">
        <v>60.073999999999998</v>
      </c>
      <c r="E96" s="28">
        <v>1</v>
      </c>
      <c r="F96" s="153" t="s">
        <v>680</v>
      </c>
      <c r="G96" s="163">
        <v>-0.97</v>
      </c>
    </row>
    <row r="97" spans="1:7" x14ac:dyDescent="0.25">
      <c r="A97" s="167">
        <v>93</v>
      </c>
      <c r="B97" s="170" t="s">
        <v>147</v>
      </c>
      <c r="C97" s="26" t="s">
        <v>9</v>
      </c>
      <c r="D97" s="27">
        <v>60</v>
      </c>
      <c r="E97" s="28">
        <v>0.9</v>
      </c>
      <c r="F97" s="153" t="s">
        <v>684</v>
      </c>
      <c r="G97" s="163">
        <v>1.91</v>
      </c>
    </row>
    <row r="98" spans="1:7" x14ac:dyDescent="0.25">
      <c r="A98" s="167">
        <v>94</v>
      </c>
      <c r="B98" s="170" t="s">
        <v>148</v>
      </c>
      <c r="C98" s="26" t="s">
        <v>9</v>
      </c>
      <c r="D98" s="27">
        <v>59.759</v>
      </c>
      <c r="E98" s="28">
        <v>0.81176470588235294</v>
      </c>
      <c r="F98" s="153" t="s">
        <v>677</v>
      </c>
      <c r="G98" s="163">
        <v>-5.6</v>
      </c>
    </row>
    <row r="99" spans="1:7" x14ac:dyDescent="0.25">
      <c r="A99" s="167">
        <v>95</v>
      </c>
      <c r="B99" s="169" t="s">
        <v>149</v>
      </c>
      <c r="C99" s="26" t="s">
        <v>15</v>
      </c>
      <c r="D99" s="27">
        <v>59.671999999999997</v>
      </c>
      <c r="E99" s="28">
        <v>1</v>
      </c>
      <c r="F99" s="153" t="s">
        <v>677</v>
      </c>
      <c r="G99" s="163">
        <v>-9.34</v>
      </c>
    </row>
    <row r="100" spans="1:7" x14ac:dyDescent="0.25">
      <c r="A100" s="167">
        <v>96</v>
      </c>
      <c r="B100" s="170" t="s">
        <v>150</v>
      </c>
      <c r="C100" s="26" t="s">
        <v>9</v>
      </c>
      <c r="D100" s="27">
        <v>59.564</v>
      </c>
      <c r="E100" s="28">
        <v>1</v>
      </c>
      <c r="F100" s="153" t="s">
        <v>678</v>
      </c>
      <c r="G100" s="163">
        <v>-1.68</v>
      </c>
    </row>
    <row r="101" spans="1:7" x14ac:dyDescent="0.25">
      <c r="A101" s="167">
        <v>97</v>
      </c>
      <c r="B101" s="170" t="s">
        <v>151</v>
      </c>
      <c r="C101" s="26" t="s">
        <v>9</v>
      </c>
      <c r="D101" s="27">
        <v>59.393999999999998</v>
      </c>
      <c r="E101" s="28">
        <v>1</v>
      </c>
      <c r="F101" s="153" t="s">
        <v>677</v>
      </c>
      <c r="G101" s="163">
        <v>-2.0699999999999998</v>
      </c>
    </row>
    <row r="102" spans="1:7" x14ac:dyDescent="0.25">
      <c r="A102" s="167">
        <v>98</v>
      </c>
      <c r="B102" s="169" t="s">
        <v>152</v>
      </c>
      <c r="C102" s="26" t="s">
        <v>15</v>
      </c>
      <c r="D102" s="27">
        <v>59.192</v>
      </c>
      <c r="E102" s="28">
        <v>1</v>
      </c>
      <c r="F102" s="153" t="s">
        <v>677</v>
      </c>
      <c r="G102" s="163">
        <v>-4.66</v>
      </c>
    </row>
    <row r="103" spans="1:7" x14ac:dyDescent="0.25">
      <c r="A103" s="167">
        <v>99</v>
      </c>
      <c r="B103" s="169" t="s">
        <v>153</v>
      </c>
      <c r="C103" s="26" t="s">
        <v>15</v>
      </c>
      <c r="D103" s="27">
        <v>59.18</v>
      </c>
      <c r="E103" s="28">
        <v>1</v>
      </c>
      <c r="F103" s="153" t="s">
        <v>677</v>
      </c>
      <c r="G103" s="163">
        <v>-5.86</v>
      </c>
    </row>
    <row r="104" spans="1:7" x14ac:dyDescent="0.25">
      <c r="A104" s="167">
        <v>100</v>
      </c>
      <c r="B104" s="170" t="s">
        <v>154</v>
      </c>
      <c r="C104" s="26" t="s">
        <v>9</v>
      </c>
      <c r="D104" s="27">
        <v>58.88</v>
      </c>
      <c r="E104" s="28" t="s">
        <v>72</v>
      </c>
      <c r="F104" s="153" t="s">
        <v>677</v>
      </c>
      <c r="G104" s="163">
        <v>-4.3099999999999996</v>
      </c>
    </row>
    <row r="105" spans="1:7" x14ac:dyDescent="0.25">
      <c r="A105" s="167">
        <v>101</v>
      </c>
      <c r="B105" s="169" t="s">
        <v>155</v>
      </c>
      <c r="C105" s="26" t="s">
        <v>15</v>
      </c>
      <c r="D105" s="27">
        <v>58.753</v>
      </c>
      <c r="E105" s="28">
        <v>1</v>
      </c>
      <c r="F105" s="153" t="s">
        <v>677</v>
      </c>
      <c r="G105" s="163">
        <v>-3.47</v>
      </c>
    </row>
    <row r="106" spans="1:7" x14ac:dyDescent="0.25">
      <c r="A106" s="167">
        <v>102</v>
      </c>
      <c r="B106" s="169" t="s">
        <v>156</v>
      </c>
      <c r="C106" s="26" t="s">
        <v>15</v>
      </c>
      <c r="D106" s="27">
        <v>58.654000000000003</v>
      </c>
      <c r="E106" s="28" t="s">
        <v>72</v>
      </c>
      <c r="F106" s="153" t="s">
        <v>677</v>
      </c>
      <c r="G106" s="163">
        <v>-8.27</v>
      </c>
    </row>
    <row r="107" spans="1:7" x14ac:dyDescent="0.25">
      <c r="A107" s="167">
        <v>103</v>
      </c>
      <c r="B107" s="170" t="s">
        <v>692</v>
      </c>
      <c r="C107" s="26" t="s">
        <v>9</v>
      </c>
      <c r="D107" s="27">
        <v>58.5</v>
      </c>
      <c r="E107" s="28"/>
      <c r="F107" s="153" t="s">
        <v>679</v>
      </c>
      <c r="G107" s="163">
        <v>8.35</v>
      </c>
    </row>
    <row r="108" spans="1:7" x14ac:dyDescent="0.25">
      <c r="A108" s="167">
        <v>104</v>
      </c>
      <c r="B108" s="169" t="s">
        <v>157</v>
      </c>
      <c r="C108" s="26" t="s">
        <v>11</v>
      </c>
      <c r="D108" s="27">
        <v>58.412999999999997</v>
      </c>
      <c r="E108" s="28">
        <v>0.70834512022630836</v>
      </c>
      <c r="F108" s="153" t="s">
        <v>677</v>
      </c>
      <c r="G108" s="163">
        <v>-10.92</v>
      </c>
    </row>
    <row r="109" spans="1:7" x14ac:dyDescent="0.25">
      <c r="A109" s="167">
        <v>105</v>
      </c>
      <c r="B109" s="169" t="s">
        <v>158</v>
      </c>
      <c r="C109" s="26" t="s">
        <v>15</v>
      </c>
      <c r="D109" s="27">
        <v>58.267000000000003</v>
      </c>
      <c r="E109" s="28">
        <v>1</v>
      </c>
      <c r="F109" s="153" t="s">
        <v>680</v>
      </c>
      <c r="G109" s="163">
        <v>-0.18</v>
      </c>
    </row>
    <row r="110" spans="1:7" x14ac:dyDescent="0.25">
      <c r="A110" s="167">
        <v>106</v>
      </c>
      <c r="B110" s="169" t="s">
        <v>159</v>
      </c>
      <c r="C110" s="26" t="s">
        <v>15</v>
      </c>
      <c r="D110" s="27">
        <v>57.786000000000001</v>
      </c>
      <c r="E110" s="28">
        <v>1</v>
      </c>
      <c r="F110" s="153" t="s">
        <v>677</v>
      </c>
      <c r="G110" s="163">
        <v>-10.89</v>
      </c>
    </row>
    <row r="111" spans="1:7" x14ac:dyDescent="0.25">
      <c r="A111" s="167">
        <v>107</v>
      </c>
      <c r="B111" s="169" t="s">
        <v>160</v>
      </c>
      <c r="C111" s="26" t="s">
        <v>15</v>
      </c>
      <c r="D111" s="27">
        <v>57.668999999999997</v>
      </c>
      <c r="E111" s="28">
        <v>0.8193548387096774</v>
      </c>
      <c r="F111" s="153" t="s">
        <v>679</v>
      </c>
      <c r="G111" s="163">
        <v>4.21</v>
      </c>
    </row>
    <row r="112" spans="1:7" x14ac:dyDescent="0.25">
      <c r="A112" s="167">
        <v>108</v>
      </c>
      <c r="B112" s="169" t="s">
        <v>161</v>
      </c>
      <c r="C112" s="26" t="s">
        <v>15</v>
      </c>
      <c r="D112" s="27">
        <v>57.604999999999997</v>
      </c>
      <c r="E112" s="28">
        <v>1</v>
      </c>
      <c r="F112" s="153" t="s">
        <v>678</v>
      </c>
      <c r="G112" s="163">
        <v>-1.04</v>
      </c>
    </row>
    <row r="113" spans="1:7" x14ac:dyDescent="0.25">
      <c r="A113" s="167">
        <v>109</v>
      </c>
      <c r="B113" s="169" t="s">
        <v>162</v>
      </c>
      <c r="C113" s="26" t="s">
        <v>15</v>
      </c>
      <c r="D113" s="27">
        <v>56.710999999999999</v>
      </c>
      <c r="E113" s="28">
        <v>1</v>
      </c>
      <c r="F113" s="153" t="s">
        <v>677</v>
      </c>
      <c r="G113" s="163">
        <v>-3.33</v>
      </c>
    </row>
    <row r="114" spans="1:7" x14ac:dyDescent="0.25">
      <c r="A114" s="167">
        <v>110</v>
      </c>
      <c r="B114" s="169" t="s">
        <v>163</v>
      </c>
      <c r="C114" s="26" t="s">
        <v>15</v>
      </c>
      <c r="D114" s="27">
        <v>56.387</v>
      </c>
      <c r="E114" s="28">
        <v>0.68571428571428572</v>
      </c>
      <c r="F114" s="153" t="s">
        <v>677</v>
      </c>
      <c r="G114" s="163">
        <v>-3.76</v>
      </c>
    </row>
    <row r="115" spans="1:7" x14ac:dyDescent="0.25">
      <c r="A115" s="167">
        <v>111</v>
      </c>
      <c r="B115" s="170" t="s">
        <v>164</v>
      </c>
      <c r="C115" s="26" t="s">
        <v>9</v>
      </c>
      <c r="D115" s="27">
        <v>56.308</v>
      </c>
      <c r="E115" s="28">
        <v>1</v>
      </c>
      <c r="F115" s="153" t="s">
        <v>677</v>
      </c>
      <c r="G115" s="163">
        <v>-6.29</v>
      </c>
    </row>
    <row r="116" spans="1:7" x14ac:dyDescent="0.25">
      <c r="A116" s="167">
        <v>112</v>
      </c>
      <c r="B116" s="169" t="s">
        <v>165</v>
      </c>
      <c r="C116" s="26" t="s">
        <v>15</v>
      </c>
      <c r="D116" s="27">
        <v>56.287999999999997</v>
      </c>
      <c r="E116" s="28">
        <v>1</v>
      </c>
      <c r="F116" s="153" t="s">
        <v>677</v>
      </c>
      <c r="G116" s="163">
        <v>-7.3</v>
      </c>
    </row>
    <row r="117" spans="1:7" x14ac:dyDescent="0.25">
      <c r="A117" s="167">
        <v>113</v>
      </c>
      <c r="B117" s="169" t="s">
        <v>166</v>
      </c>
      <c r="C117" s="26" t="s">
        <v>15</v>
      </c>
      <c r="D117" s="27">
        <v>56.244</v>
      </c>
      <c r="E117" s="28">
        <v>1</v>
      </c>
      <c r="F117" s="153" t="s">
        <v>677</v>
      </c>
      <c r="G117" s="163">
        <v>-4.87</v>
      </c>
    </row>
    <row r="118" spans="1:7" x14ac:dyDescent="0.25">
      <c r="A118" s="167">
        <v>114</v>
      </c>
      <c r="B118" s="170" t="s">
        <v>167</v>
      </c>
      <c r="C118" s="26" t="s">
        <v>9</v>
      </c>
      <c r="D118" s="27">
        <v>56.197000000000003</v>
      </c>
      <c r="E118" s="28" t="s">
        <v>72</v>
      </c>
      <c r="F118" s="153" t="s">
        <v>680</v>
      </c>
      <c r="G118" s="163">
        <v>-0.92</v>
      </c>
    </row>
    <row r="119" spans="1:7" ht="16.5" thickBot="1" x14ac:dyDescent="0.3">
      <c r="A119" s="167">
        <v>115</v>
      </c>
      <c r="B119" s="170" t="s">
        <v>168</v>
      </c>
      <c r="C119" s="26" t="s">
        <v>33</v>
      </c>
      <c r="D119" s="27">
        <v>56</v>
      </c>
      <c r="E119" s="28">
        <v>0.86486486486486491</v>
      </c>
      <c r="F119" s="153" t="s">
        <v>677</v>
      </c>
      <c r="G119" s="163">
        <v>-2.13</v>
      </c>
    </row>
    <row r="120" spans="1:7" x14ac:dyDescent="0.25">
      <c r="A120" s="157">
        <v>116</v>
      </c>
      <c r="B120" s="183" t="s">
        <v>169</v>
      </c>
      <c r="C120" s="171" t="s">
        <v>15</v>
      </c>
      <c r="D120" s="172">
        <v>55.908999999999999</v>
      </c>
      <c r="E120" s="173">
        <v>1</v>
      </c>
      <c r="F120" s="161" t="s">
        <v>684</v>
      </c>
      <c r="G120" s="162">
        <v>1.33</v>
      </c>
    </row>
    <row r="121" spans="1:7" x14ac:dyDescent="0.25">
      <c r="A121" s="158">
        <v>117</v>
      </c>
      <c r="B121" s="184" t="s">
        <v>170</v>
      </c>
      <c r="C121" s="175" t="s">
        <v>15</v>
      </c>
      <c r="D121" s="176">
        <v>55.845999999999997</v>
      </c>
      <c r="E121" s="177">
        <v>0.94400000000000006</v>
      </c>
      <c r="F121" s="153" t="s">
        <v>680</v>
      </c>
      <c r="G121" s="163">
        <v>0.28999999999999998</v>
      </c>
    </row>
    <row r="122" spans="1:7" x14ac:dyDescent="0.25">
      <c r="A122" s="158">
        <v>118</v>
      </c>
      <c r="B122" s="184" t="s">
        <v>171</v>
      </c>
      <c r="C122" s="175" t="s">
        <v>15</v>
      </c>
      <c r="D122" s="176">
        <v>55.142000000000003</v>
      </c>
      <c r="E122" s="177">
        <v>1</v>
      </c>
      <c r="F122" s="153" t="s">
        <v>677</v>
      </c>
      <c r="G122" s="163">
        <v>-4.76</v>
      </c>
    </row>
    <row r="123" spans="1:7" x14ac:dyDescent="0.25">
      <c r="A123" s="158">
        <v>119</v>
      </c>
      <c r="B123" s="184" t="s">
        <v>172</v>
      </c>
      <c r="C123" s="175" t="s">
        <v>15</v>
      </c>
      <c r="D123" s="176">
        <v>55.134999999999998</v>
      </c>
      <c r="E123" s="177">
        <v>1</v>
      </c>
      <c r="F123" s="153" t="s">
        <v>677</v>
      </c>
      <c r="G123" s="163">
        <v>-7.68</v>
      </c>
    </row>
    <row r="124" spans="1:7" x14ac:dyDescent="0.25">
      <c r="A124" s="158">
        <v>120</v>
      </c>
      <c r="B124" s="184" t="s">
        <v>173</v>
      </c>
      <c r="C124" s="175" t="s">
        <v>15</v>
      </c>
      <c r="D124" s="176">
        <v>54.825000000000003</v>
      </c>
      <c r="E124" s="177">
        <v>1</v>
      </c>
      <c r="F124" s="153" t="s">
        <v>677</v>
      </c>
      <c r="G124" s="163">
        <v>-4.84</v>
      </c>
    </row>
    <row r="125" spans="1:7" x14ac:dyDescent="0.25">
      <c r="A125" s="158">
        <v>121</v>
      </c>
      <c r="B125" s="185" t="s">
        <v>174</v>
      </c>
      <c r="C125" s="175" t="s">
        <v>9</v>
      </c>
      <c r="D125" s="176">
        <v>54.725000000000001</v>
      </c>
      <c r="E125" s="177">
        <v>1</v>
      </c>
      <c r="F125" s="153" t="s">
        <v>680</v>
      </c>
      <c r="G125" s="163">
        <v>-0.06</v>
      </c>
    </row>
    <row r="126" spans="1:7" x14ac:dyDescent="0.25">
      <c r="A126" s="158">
        <v>122</v>
      </c>
      <c r="B126" s="184" t="s">
        <v>175</v>
      </c>
      <c r="C126" s="175" t="s">
        <v>15</v>
      </c>
      <c r="D126" s="176">
        <v>54.545000000000002</v>
      </c>
      <c r="E126" s="177">
        <v>1</v>
      </c>
      <c r="F126" s="153" t="s">
        <v>678</v>
      </c>
      <c r="G126" s="163">
        <v>-1.39</v>
      </c>
    </row>
    <row r="127" spans="1:7" x14ac:dyDescent="0.25">
      <c r="A127" s="158">
        <v>123</v>
      </c>
      <c r="B127" s="185" t="s">
        <v>176</v>
      </c>
      <c r="C127" s="175" t="s">
        <v>9</v>
      </c>
      <c r="D127" s="176">
        <v>54.241999999999997</v>
      </c>
      <c r="E127" s="177">
        <v>1</v>
      </c>
      <c r="F127" s="153" t="s">
        <v>677</v>
      </c>
      <c r="G127" s="163">
        <v>-4.99</v>
      </c>
    </row>
    <row r="128" spans="1:7" x14ac:dyDescent="0.25">
      <c r="A128" s="158">
        <v>124</v>
      </c>
      <c r="B128" s="185" t="s">
        <v>177</v>
      </c>
      <c r="C128" s="175" t="s">
        <v>9</v>
      </c>
      <c r="D128" s="176">
        <v>54.027999999999999</v>
      </c>
      <c r="E128" s="177">
        <v>0.97493857493857494</v>
      </c>
      <c r="F128" s="153" t="s">
        <v>677</v>
      </c>
      <c r="G128" s="163">
        <v>-3.68</v>
      </c>
    </row>
    <row r="129" spans="1:7" x14ac:dyDescent="0.25">
      <c r="A129" s="158">
        <v>125</v>
      </c>
      <c r="B129" s="184" t="s">
        <v>178</v>
      </c>
      <c r="C129" s="175" t="s">
        <v>15</v>
      </c>
      <c r="D129" s="176">
        <v>53.938000000000002</v>
      </c>
      <c r="E129" s="177">
        <v>1</v>
      </c>
      <c r="F129" s="153" t="s">
        <v>677</v>
      </c>
      <c r="G129" s="163">
        <v>-4.93</v>
      </c>
    </row>
    <row r="130" spans="1:7" x14ac:dyDescent="0.25">
      <c r="A130" s="158">
        <v>126</v>
      </c>
      <c r="B130" s="184" t="s">
        <v>179</v>
      </c>
      <c r="C130" s="175" t="s">
        <v>15</v>
      </c>
      <c r="D130" s="176">
        <v>52.365000000000002</v>
      </c>
      <c r="E130" s="177">
        <v>1</v>
      </c>
      <c r="F130" s="153" t="s">
        <v>680</v>
      </c>
      <c r="G130" s="163">
        <v>0.34</v>
      </c>
    </row>
    <row r="131" spans="1:7" x14ac:dyDescent="0.25">
      <c r="A131" s="158">
        <v>127</v>
      </c>
      <c r="B131" s="184" t="s">
        <v>180</v>
      </c>
      <c r="C131" s="175" t="s">
        <v>15</v>
      </c>
      <c r="D131" s="176">
        <v>52.23</v>
      </c>
      <c r="E131" s="177">
        <v>1</v>
      </c>
      <c r="F131" s="153" t="s">
        <v>677</v>
      </c>
      <c r="G131" s="163">
        <v>-4.5199999999999996</v>
      </c>
    </row>
    <row r="132" spans="1:7" x14ac:dyDescent="0.25">
      <c r="A132" s="158">
        <v>128</v>
      </c>
      <c r="B132" s="184" t="s">
        <v>181</v>
      </c>
      <c r="C132" s="175" t="s">
        <v>15</v>
      </c>
      <c r="D132" s="176">
        <v>52.198999999999998</v>
      </c>
      <c r="E132" s="177">
        <v>1</v>
      </c>
      <c r="F132" s="153" t="s">
        <v>678</v>
      </c>
      <c r="G132" s="163">
        <v>1.93</v>
      </c>
    </row>
    <row r="133" spans="1:7" x14ac:dyDescent="0.25">
      <c r="A133" s="158">
        <v>129</v>
      </c>
      <c r="B133" s="185" t="s">
        <v>182</v>
      </c>
      <c r="C133" s="175" t="s">
        <v>9</v>
      </c>
      <c r="D133" s="176">
        <v>52.103000000000002</v>
      </c>
      <c r="E133" s="177">
        <v>1</v>
      </c>
      <c r="F133" s="153" t="s">
        <v>680</v>
      </c>
      <c r="G133" s="163">
        <v>0.52</v>
      </c>
    </row>
    <row r="134" spans="1:7" x14ac:dyDescent="0.25">
      <c r="A134" s="158">
        <v>130</v>
      </c>
      <c r="B134" s="184" t="s">
        <v>183</v>
      </c>
      <c r="C134" s="175" t="s">
        <v>15</v>
      </c>
      <c r="D134" s="176">
        <v>52.052999999999997</v>
      </c>
      <c r="E134" s="177">
        <v>1</v>
      </c>
      <c r="F134" s="153" t="s">
        <v>677</v>
      </c>
      <c r="G134" s="163">
        <v>-7.3</v>
      </c>
    </row>
    <row r="135" spans="1:7" x14ac:dyDescent="0.25">
      <c r="A135" s="158">
        <v>131</v>
      </c>
      <c r="B135" s="184" t="s">
        <v>184</v>
      </c>
      <c r="C135" s="175" t="s">
        <v>15</v>
      </c>
      <c r="D135" s="176">
        <v>51.945999999999998</v>
      </c>
      <c r="E135" s="177">
        <v>1</v>
      </c>
      <c r="F135" s="153" t="s">
        <v>680</v>
      </c>
      <c r="G135" s="163">
        <v>0.7</v>
      </c>
    </row>
    <row r="136" spans="1:7" x14ac:dyDescent="0.25">
      <c r="A136" s="158">
        <v>132</v>
      </c>
      <c r="B136" s="184" t="s">
        <v>185</v>
      </c>
      <c r="C136" s="175" t="s">
        <v>15</v>
      </c>
      <c r="D136" s="176">
        <v>51.930999999999997</v>
      </c>
      <c r="E136" s="177">
        <v>0.83717728055077456</v>
      </c>
      <c r="F136" s="153" t="s">
        <v>677</v>
      </c>
      <c r="G136" s="163">
        <v>-2.33</v>
      </c>
    </row>
    <row r="137" spans="1:7" x14ac:dyDescent="0.25">
      <c r="A137" s="158">
        <v>133</v>
      </c>
      <c r="B137" s="184" t="s">
        <v>186</v>
      </c>
      <c r="C137" s="175" t="s">
        <v>15</v>
      </c>
      <c r="D137" s="176">
        <v>51.805</v>
      </c>
      <c r="E137" s="177" t="s">
        <v>72</v>
      </c>
      <c r="F137" s="153" t="s">
        <v>677</v>
      </c>
      <c r="G137" s="163">
        <v>-4.5599999999999996</v>
      </c>
    </row>
    <row r="138" spans="1:7" x14ac:dyDescent="0.25">
      <c r="A138" s="158">
        <v>134</v>
      </c>
      <c r="B138" s="184" t="s">
        <v>187</v>
      </c>
      <c r="C138" s="175" t="s">
        <v>15</v>
      </c>
      <c r="D138" s="176">
        <v>51.795000000000002</v>
      </c>
      <c r="E138" s="177">
        <v>0.8459977452085683</v>
      </c>
      <c r="F138" s="153" t="s">
        <v>677</v>
      </c>
      <c r="G138" s="163">
        <v>-6.53</v>
      </c>
    </row>
    <row r="139" spans="1:7" x14ac:dyDescent="0.25">
      <c r="A139" s="158">
        <v>135</v>
      </c>
      <c r="B139" s="184" t="s">
        <v>188</v>
      </c>
      <c r="C139" s="175" t="s">
        <v>15</v>
      </c>
      <c r="D139" s="176">
        <v>51.628</v>
      </c>
      <c r="E139" s="177">
        <v>1</v>
      </c>
      <c r="F139" s="153" t="s">
        <v>677</v>
      </c>
      <c r="G139" s="163">
        <v>-4.97</v>
      </c>
    </row>
    <row r="140" spans="1:7" x14ac:dyDescent="0.25">
      <c r="A140" s="158">
        <v>136</v>
      </c>
      <c r="B140" s="184" t="s">
        <v>189</v>
      </c>
      <c r="C140" s="175" t="s">
        <v>15</v>
      </c>
      <c r="D140" s="176">
        <v>51.387</v>
      </c>
      <c r="E140" s="177">
        <v>1</v>
      </c>
      <c r="F140" s="153" t="s">
        <v>677</v>
      </c>
      <c r="G140" s="163">
        <v>-6.05</v>
      </c>
    </row>
    <row r="141" spans="1:7" x14ac:dyDescent="0.25">
      <c r="A141" s="158">
        <v>137</v>
      </c>
      <c r="B141" s="184" t="s">
        <v>694</v>
      </c>
      <c r="C141" s="175" t="s">
        <v>9</v>
      </c>
      <c r="D141" s="176">
        <v>51.1</v>
      </c>
      <c r="E141" s="177">
        <v>0.3</v>
      </c>
      <c r="F141" s="155" t="s">
        <v>695</v>
      </c>
      <c r="G141" s="163">
        <v>-5.09</v>
      </c>
    </row>
    <row r="142" spans="1:7" x14ac:dyDescent="0.25">
      <c r="A142" s="158">
        <v>138</v>
      </c>
      <c r="B142" s="184" t="s">
        <v>190</v>
      </c>
      <c r="C142" s="175" t="s">
        <v>15</v>
      </c>
      <c r="D142" s="176">
        <v>50.777999999999999</v>
      </c>
      <c r="E142" s="177">
        <v>1</v>
      </c>
      <c r="F142" s="153" t="s">
        <v>677</v>
      </c>
      <c r="G142" s="163">
        <v>-12.24</v>
      </c>
    </row>
    <row r="143" spans="1:7" x14ac:dyDescent="0.25">
      <c r="A143" s="158">
        <v>139</v>
      </c>
      <c r="B143" s="185" t="s">
        <v>191</v>
      </c>
      <c r="C143" s="175" t="s">
        <v>9</v>
      </c>
      <c r="D143" s="176">
        <v>49.902000000000001</v>
      </c>
      <c r="E143" s="177">
        <v>1</v>
      </c>
      <c r="F143" s="153" t="s">
        <v>677</v>
      </c>
      <c r="G143" s="163">
        <v>-3.13</v>
      </c>
    </row>
    <row r="144" spans="1:7" x14ac:dyDescent="0.25">
      <c r="A144" s="158">
        <v>140</v>
      </c>
      <c r="B144" s="184" t="s">
        <v>192</v>
      </c>
      <c r="C144" s="175" t="s">
        <v>15</v>
      </c>
      <c r="D144" s="176">
        <v>49.851999999999997</v>
      </c>
      <c r="E144" s="177">
        <v>1</v>
      </c>
      <c r="F144" s="153" t="s">
        <v>677</v>
      </c>
      <c r="G144" s="163">
        <v>-5.5</v>
      </c>
    </row>
    <row r="145" spans="1:7" x14ac:dyDescent="0.25">
      <c r="A145" s="158">
        <v>141</v>
      </c>
      <c r="B145" s="184" t="s">
        <v>193</v>
      </c>
      <c r="C145" s="175" t="s">
        <v>15</v>
      </c>
      <c r="D145" s="176">
        <v>49.203000000000003</v>
      </c>
      <c r="E145" s="177">
        <v>1</v>
      </c>
      <c r="F145" s="153" t="s">
        <v>677</v>
      </c>
      <c r="G145" s="163">
        <v>-7.43</v>
      </c>
    </row>
    <row r="146" spans="1:7" x14ac:dyDescent="0.25">
      <c r="A146" s="158">
        <v>142</v>
      </c>
      <c r="B146" s="184" t="s">
        <v>194</v>
      </c>
      <c r="C146" s="175" t="s">
        <v>15</v>
      </c>
      <c r="D146" s="176">
        <v>49.014000000000003</v>
      </c>
      <c r="E146" s="177">
        <v>1</v>
      </c>
      <c r="F146" s="153" t="s">
        <v>677</v>
      </c>
      <c r="G146" s="163">
        <v>-9.75</v>
      </c>
    </row>
    <row r="147" spans="1:7" x14ac:dyDescent="0.25">
      <c r="A147" s="158">
        <v>143</v>
      </c>
      <c r="B147" s="184" t="s">
        <v>195</v>
      </c>
      <c r="C147" s="175" t="s">
        <v>15</v>
      </c>
      <c r="D147" s="176">
        <v>47.59</v>
      </c>
      <c r="E147" s="177">
        <v>0.99148311306901626</v>
      </c>
      <c r="F147" s="153" t="s">
        <v>677</v>
      </c>
      <c r="G147" s="163">
        <v>-3.84</v>
      </c>
    </row>
    <row r="148" spans="1:7" x14ac:dyDescent="0.25">
      <c r="A148" s="158">
        <v>144</v>
      </c>
      <c r="B148" s="184" t="s">
        <v>196</v>
      </c>
      <c r="C148" s="175" t="s">
        <v>15</v>
      </c>
      <c r="D148" s="176">
        <v>47.459000000000003</v>
      </c>
      <c r="E148" s="177">
        <v>1</v>
      </c>
      <c r="F148" s="153" t="s">
        <v>677</v>
      </c>
      <c r="G148" s="163">
        <v>-10.42</v>
      </c>
    </row>
    <row r="149" spans="1:7" x14ac:dyDescent="0.25">
      <c r="A149" s="158">
        <v>145</v>
      </c>
      <c r="B149" s="184" t="s">
        <v>197</v>
      </c>
      <c r="C149" s="175" t="s">
        <v>15</v>
      </c>
      <c r="D149" s="176">
        <v>47.011000000000003</v>
      </c>
      <c r="E149" s="177">
        <v>1</v>
      </c>
      <c r="F149" s="153" t="s">
        <v>677</v>
      </c>
      <c r="G149" s="163">
        <v>-2.75</v>
      </c>
    </row>
    <row r="150" spans="1:7" x14ac:dyDescent="0.25">
      <c r="A150" s="158">
        <v>146</v>
      </c>
      <c r="B150" s="184" t="s">
        <v>198</v>
      </c>
      <c r="C150" s="175" t="s">
        <v>15</v>
      </c>
      <c r="D150" s="176">
        <v>46.902000000000001</v>
      </c>
      <c r="E150" s="177">
        <v>1</v>
      </c>
      <c r="F150" s="153" t="s">
        <v>677</v>
      </c>
      <c r="G150" s="163">
        <v>11.35</v>
      </c>
    </row>
    <row r="151" spans="1:7" x14ac:dyDescent="0.25">
      <c r="A151" s="158">
        <v>147</v>
      </c>
      <c r="B151" s="184" t="s">
        <v>199</v>
      </c>
      <c r="C151" s="175" t="s">
        <v>15</v>
      </c>
      <c r="D151" s="176">
        <v>46.545000000000002</v>
      </c>
      <c r="E151" s="177">
        <v>1</v>
      </c>
      <c r="F151" s="153" t="s">
        <v>679</v>
      </c>
      <c r="G151" s="163">
        <v>4.41</v>
      </c>
    </row>
    <row r="152" spans="1:7" x14ac:dyDescent="0.25">
      <c r="A152" s="158">
        <v>148</v>
      </c>
      <c r="B152" s="184" t="s">
        <v>200</v>
      </c>
      <c r="C152" s="175" t="s">
        <v>15</v>
      </c>
      <c r="D152" s="176">
        <v>46.055</v>
      </c>
      <c r="E152" s="177">
        <v>1</v>
      </c>
      <c r="F152" s="153" t="s">
        <v>677</v>
      </c>
      <c r="G152" s="163">
        <v>-18.3</v>
      </c>
    </row>
    <row r="153" spans="1:7" x14ac:dyDescent="0.25">
      <c r="A153" s="158">
        <v>149</v>
      </c>
      <c r="B153" s="184" t="s">
        <v>201</v>
      </c>
      <c r="C153" s="175" t="s">
        <v>15</v>
      </c>
      <c r="D153" s="176">
        <v>45.91</v>
      </c>
      <c r="E153" s="177">
        <v>1</v>
      </c>
      <c r="F153" s="153" t="s">
        <v>677</v>
      </c>
      <c r="G153" s="163">
        <v>-13.85</v>
      </c>
    </row>
    <row r="154" spans="1:7" x14ac:dyDescent="0.25">
      <c r="A154" s="158">
        <v>150</v>
      </c>
      <c r="B154" s="185" t="s">
        <v>202</v>
      </c>
      <c r="C154" s="175" t="s">
        <v>33</v>
      </c>
      <c r="D154" s="176">
        <v>45.088999999999999</v>
      </c>
      <c r="E154" s="177">
        <v>0.66666666666666663</v>
      </c>
      <c r="F154" s="153" t="s">
        <v>678</v>
      </c>
      <c r="G154" s="163">
        <v>-1.39</v>
      </c>
    </row>
    <row r="155" spans="1:7" x14ac:dyDescent="0.25">
      <c r="A155" s="158">
        <v>151</v>
      </c>
      <c r="B155" s="184" t="s">
        <v>203</v>
      </c>
      <c r="C155" s="175" t="s">
        <v>15</v>
      </c>
      <c r="D155" s="176">
        <v>44.72</v>
      </c>
      <c r="E155" s="177" t="s">
        <v>72</v>
      </c>
      <c r="F155" s="153" t="s">
        <v>678</v>
      </c>
      <c r="G155" s="163">
        <v>-1.1000000000000001</v>
      </c>
    </row>
    <row r="156" spans="1:7" x14ac:dyDescent="0.25">
      <c r="A156" s="158">
        <v>152</v>
      </c>
      <c r="B156" s="184" t="s">
        <v>204</v>
      </c>
      <c r="C156" s="175" t="s">
        <v>15</v>
      </c>
      <c r="D156" s="176">
        <v>44.298999999999999</v>
      </c>
      <c r="E156" s="177">
        <v>0.94613935969868179</v>
      </c>
      <c r="F156" s="153" t="s">
        <v>684</v>
      </c>
      <c r="G156" s="163">
        <v>1.04</v>
      </c>
    </row>
    <row r="157" spans="1:7" x14ac:dyDescent="0.25">
      <c r="A157" s="158">
        <v>153</v>
      </c>
      <c r="B157" s="184" t="s">
        <v>205</v>
      </c>
      <c r="C157" s="175" t="s">
        <v>15</v>
      </c>
      <c r="D157" s="176">
        <v>44.067</v>
      </c>
      <c r="E157" s="177">
        <v>0.96893542757417106</v>
      </c>
      <c r="F157" s="153" t="s">
        <v>677</v>
      </c>
      <c r="G157" s="163">
        <v>-7.99</v>
      </c>
    </row>
    <row r="158" spans="1:7" x14ac:dyDescent="0.25">
      <c r="A158" s="158">
        <v>154</v>
      </c>
      <c r="B158" s="184" t="s">
        <v>206</v>
      </c>
      <c r="C158" s="175" t="s">
        <v>15</v>
      </c>
      <c r="D158" s="176">
        <v>44.023000000000003</v>
      </c>
      <c r="E158" s="177">
        <v>1</v>
      </c>
      <c r="F158" s="153" t="s">
        <v>677</v>
      </c>
      <c r="G158" s="163">
        <v>-13.29</v>
      </c>
    </row>
    <row r="159" spans="1:7" x14ac:dyDescent="0.25">
      <c r="A159" s="158">
        <v>155</v>
      </c>
      <c r="B159" s="185" t="s">
        <v>207</v>
      </c>
      <c r="C159" s="175" t="s">
        <v>9</v>
      </c>
      <c r="D159" s="176">
        <v>43.976999999999997</v>
      </c>
      <c r="E159" s="177">
        <v>1</v>
      </c>
      <c r="F159" s="153" t="s">
        <v>677</v>
      </c>
      <c r="G159" s="163">
        <v>-4.63</v>
      </c>
    </row>
    <row r="160" spans="1:7" x14ac:dyDescent="0.25">
      <c r="A160" s="158">
        <v>156</v>
      </c>
      <c r="B160" s="185" t="s">
        <v>208</v>
      </c>
      <c r="C160" s="175" t="s">
        <v>33</v>
      </c>
      <c r="D160" s="176">
        <v>43.728999999999999</v>
      </c>
      <c r="E160" s="177">
        <v>0.71724137931034482</v>
      </c>
      <c r="F160" s="153" t="s">
        <v>680</v>
      </c>
      <c r="G160" s="163">
        <v>-0.63</v>
      </c>
    </row>
    <row r="161" spans="1:7" x14ac:dyDescent="0.25">
      <c r="A161" s="158">
        <v>157</v>
      </c>
      <c r="B161" s="184" t="s">
        <v>209</v>
      </c>
      <c r="C161" s="175" t="s">
        <v>15</v>
      </c>
      <c r="D161" s="176">
        <v>43.253999999999998</v>
      </c>
      <c r="E161" s="177">
        <v>1</v>
      </c>
      <c r="F161" s="153" t="s">
        <v>678</v>
      </c>
      <c r="G161" s="163">
        <v>-1.24</v>
      </c>
    </row>
    <row r="162" spans="1:7" x14ac:dyDescent="0.25">
      <c r="A162" s="158">
        <v>158</v>
      </c>
      <c r="B162" s="185" t="s">
        <v>210</v>
      </c>
      <c r="C162" s="175" t="s">
        <v>9</v>
      </c>
      <c r="D162" s="176">
        <v>42.841000000000001</v>
      </c>
      <c r="E162" s="177">
        <v>1</v>
      </c>
      <c r="F162" s="153" t="s">
        <v>677</v>
      </c>
      <c r="G162" s="163">
        <v>-6.15</v>
      </c>
    </row>
    <row r="163" spans="1:7" x14ac:dyDescent="0.25">
      <c r="A163" s="158">
        <v>159</v>
      </c>
      <c r="B163" s="185" t="s">
        <v>211</v>
      </c>
      <c r="C163" s="175" t="s">
        <v>9</v>
      </c>
      <c r="D163" s="176">
        <v>41.765000000000001</v>
      </c>
      <c r="E163" s="177">
        <v>1</v>
      </c>
      <c r="F163" s="153"/>
      <c r="G163" s="163"/>
    </row>
    <row r="164" spans="1:7" x14ac:dyDescent="0.25">
      <c r="A164" s="158">
        <v>160</v>
      </c>
      <c r="B164" s="185" t="s">
        <v>212</v>
      </c>
      <c r="C164" s="175" t="s">
        <v>9</v>
      </c>
      <c r="D164" s="176">
        <v>40.5</v>
      </c>
      <c r="E164" s="177">
        <v>1</v>
      </c>
      <c r="F164" s="153" t="s">
        <v>677</v>
      </c>
      <c r="G164" s="163">
        <v>-6.98</v>
      </c>
    </row>
    <row r="165" spans="1:7" x14ac:dyDescent="0.25">
      <c r="A165" s="158">
        <v>161</v>
      </c>
      <c r="B165" s="184" t="s">
        <v>213</v>
      </c>
      <c r="C165" s="175" t="s">
        <v>15</v>
      </c>
      <c r="D165" s="176">
        <v>40.44</v>
      </c>
      <c r="E165" s="177">
        <v>1</v>
      </c>
      <c r="F165" s="153" t="s">
        <v>677</v>
      </c>
      <c r="G165" s="163">
        <v>-4.3</v>
      </c>
    </row>
    <row r="166" spans="1:7" x14ac:dyDescent="0.25">
      <c r="A166" s="158">
        <v>162</v>
      </c>
      <c r="B166" s="184" t="s">
        <v>214</v>
      </c>
      <c r="C166" s="175" t="s">
        <v>15</v>
      </c>
      <c r="D166" s="176">
        <v>39.957999999999998</v>
      </c>
      <c r="E166" s="177">
        <v>1</v>
      </c>
      <c r="F166" s="153" t="s">
        <v>677</v>
      </c>
      <c r="G166" s="163">
        <v>-12.06</v>
      </c>
    </row>
    <row r="167" spans="1:7" x14ac:dyDescent="0.25">
      <c r="A167" s="158">
        <v>163</v>
      </c>
      <c r="B167" s="184" t="s">
        <v>215</v>
      </c>
      <c r="C167" s="175" t="s">
        <v>15</v>
      </c>
      <c r="D167" s="176">
        <v>38.984000000000002</v>
      </c>
      <c r="E167" s="177">
        <v>1</v>
      </c>
      <c r="F167" s="153" t="s">
        <v>677</v>
      </c>
      <c r="G167" s="163">
        <v>-8.5</v>
      </c>
    </row>
    <row r="168" spans="1:7" x14ac:dyDescent="0.25">
      <c r="A168" s="158">
        <v>164</v>
      </c>
      <c r="B168" s="184" t="s">
        <v>216</v>
      </c>
      <c r="C168" s="175" t="s">
        <v>33</v>
      </c>
      <c r="D168" s="176">
        <v>38.799999999999997</v>
      </c>
      <c r="E168" s="177" t="s">
        <v>72</v>
      </c>
      <c r="F168" s="153"/>
      <c r="G168" s="163"/>
    </row>
    <row r="169" spans="1:7" x14ac:dyDescent="0.25">
      <c r="A169" s="158">
        <v>165</v>
      </c>
      <c r="B169" s="185" t="s">
        <v>217</v>
      </c>
      <c r="C169" s="175" t="s">
        <v>9</v>
      </c>
      <c r="D169" s="176">
        <v>38.511000000000003</v>
      </c>
      <c r="E169" s="177" t="s">
        <v>72</v>
      </c>
      <c r="F169" s="153" t="s">
        <v>678</v>
      </c>
      <c r="G169" s="163">
        <v>-1.93</v>
      </c>
    </row>
    <row r="170" spans="1:7" x14ac:dyDescent="0.25">
      <c r="A170" s="158">
        <v>166</v>
      </c>
      <c r="B170" s="185" t="s">
        <v>218</v>
      </c>
      <c r="C170" s="175" t="s">
        <v>33</v>
      </c>
      <c r="D170" s="176">
        <v>36.822000000000003</v>
      </c>
      <c r="E170" s="177">
        <v>0.98880000000000001</v>
      </c>
      <c r="F170" s="153" t="s">
        <v>677</v>
      </c>
      <c r="G170" s="163">
        <v>-8.08</v>
      </c>
    </row>
    <row r="171" spans="1:7" ht="16.5" thickBot="1" x14ac:dyDescent="0.3">
      <c r="A171" s="160">
        <v>167</v>
      </c>
      <c r="B171" s="186" t="s">
        <v>219</v>
      </c>
      <c r="C171" s="180" t="s">
        <v>33</v>
      </c>
      <c r="D171" s="181">
        <v>33.694000000000003</v>
      </c>
      <c r="E171" s="182">
        <v>1</v>
      </c>
      <c r="F171" s="164" t="s">
        <v>677</v>
      </c>
      <c r="G171" s="165">
        <v>-4.05</v>
      </c>
    </row>
    <row r="179" spans="6:7" x14ac:dyDescent="0.25">
      <c r="F179" s="152" t="s">
        <v>72</v>
      </c>
      <c r="G179" s="188" t="s">
        <v>72</v>
      </c>
    </row>
  </sheetData>
  <autoFilter ref="A4:I171">
    <sortState ref="A5:I171">
      <sortCondition descending="1" ref="D4:D171"/>
    </sortState>
  </autoFilter>
  <mergeCells count="1">
    <mergeCell ref="A1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="137" zoomScaleNormal="50" zoomScalePageLayoutView="50" workbookViewId="0">
      <selection activeCell="A4" sqref="A4:E4"/>
    </sheetView>
  </sheetViews>
  <sheetFormatPr defaultColWidth="11" defaultRowHeight="15.75" x14ac:dyDescent="0.25"/>
  <cols>
    <col min="1" max="1" width="6.5" bestFit="1" customWidth="1"/>
    <col min="2" max="2" width="31" customWidth="1"/>
    <col min="3" max="3" width="9.5" customWidth="1"/>
    <col min="4" max="4" width="7" customWidth="1"/>
    <col min="5" max="5" width="5.5" bestFit="1" customWidth="1"/>
    <col min="6" max="6" width="11.875" style="152" bestFit="1" customWidth="1"/>
    <col min="7" max="7" width="11" style="156" bestFit="1" customWidth="1"/>
    <col min="8" max="8" width="14.625" customWidth="1"/>
    <col min="9" max="9" width="43.625" bestFit="1" customWidth="1"/>
    <col min="10" max="10" width="1.5" customWidth="1"/>
    <col min="11" max="11" width="1.875" customWidth="1"/>
    <col min="12" max="12" width="1.375" customWidth="1"/>
    <col min="13" max="13" width="2" customWidth="1"/>
    <col min="14" max="14" width="41.875" bestFit="1" customWidth="1"/>
  </cols>
  <sheetData>
    <row r="1" spans="1:16" ht="23.1" customHeight="1" x14ac:dyDescent="0.25">
      <c r="A1" s="243" t="s">
        <v>0</v>
      </c>
      <c r="B1" s="244"/>
      <c r="C1" s="244"/>
      <c r="D1" s="244"/>
      <c r="E1" s="244"/>
      <c r="F1" s="244"/>
      <c r="G1" s="244"/>
    </row>
    <row r="2" spans="1:16" ht="23.1" customHeight="1" x14ac:dyDescent="0.25">
      <c r="A2" s="243"/>
      <c r="B2" s="244"/>
      <c r="C2" s="244"/>
      <c r="D2" s="244"/>
      <c r="E2" s="244"/>
      <c r="F2" s="244"/>
      <c r="G2" s="244"/>
    </row>
    <row r="3" spans="1:16" ht="24" customHeight="1" thickBot="1" x14ac:dyDescent="0.3">
      <c r="A3" s="243"/>
      <c r="B3" s="244"/>
      <c r="C3" s="244"/>
      <c r="D3" s="244"/>
      <c r="E3" s="244"/>
      <c r="F3" s="244"/>
      <c r="G3" s="244"/>
    </row>
    <row r="4" spans="1:16" ht="20.25" thickBot="1" x14ac:dyDescent="0.3">
      <c r="A4" s="214" t="s">
        <v>1</v>
      </c>
      <c r="B4" s="215" t="s">
        <v>2</v>
      </c>
      <c r="C4" s="215" t="s">
        <v>3</v>
      </c>
      <c r="D4" s="216" t="s">
        <v>4</v>
      </c>
      <c r="E4" s="217" t="s">
        <v>5</v>
      </c>
      <c r="F4" s="6" t="s">
        <v>682</v>
      </c>
      <c r="G4" s="154" t="s">
        <v>706</v>
      </c>
      <c r="I4" s="85" t="s">
        <v>484</v>
      </c>
      <c r="N4" s="202"/>
      <c r="O4" s="203"/>
      <c r="P4" s="204"/>
    </row>
    <row r="5" spans="1:16" x14ac:dyDescent="0.25">
      <c r="A5" s="116">
        <v>1</v>
      </c>
      <c r="B5" s="69" t="s">
        <v>6</v>
      </c>
      <c r="C5" s="11" t="s">
        <v>7</v>
      </c>
      <c r="D5" s="12">
        <v>99.710999999999999</v>
      </c>
      <c r="E5" s="97">
        <v>0.2</v>
      </c>
      <c r="F5" s="208" t="s">
        <v>679</v>
      </c>
      <c r="G5" s="211">
        <v>2.15</v>
      </c>
      <c r="I5" t="s">
        <v>489</v>
      </c>
      <c r="N5" s="202"/>
      <c r="O5" s="203"/>
      <c r="P5" s="204"/>
    </row>
    <row r="6" spans="1:16" x14ac:dyDescent="0.25">
      <c r="A6" s="117">
        <v>2</v>
      </c>
      <c r="B6" s="18" t="s">
        <v>8</v>
      </c>
      <c r="C6" s="15" t="s">
        <v>9</v>
      </c>
      <c r="D6" s="16">
        <v>85.411000000000001</v>
      </c>
      <c r="E6" s="98">
        <v>0.69</v>
      </c>
      <c r="F6" s="209" t="s">
        <v>677</v>
      </c>
      <c r="G6" s="212">
        <v>-6.5</v>
      </c>
      <c r="I6" t="s">
        <v>487</v>
      </c>
      <c r="N6" s="202"/>
      <c r="O6" s="203"/>
      <c r="P6" s="204"/>
    </row>
    <row r="7" spans="1:16" x14ac:dyDescent="0.25">
      <c r="A7" s="117">
        <v>3</v>
      </c>
      <c r="B7" s="14" t="s">
        <v>10</v>
      </c>
      <c r="C7" s="15" t="s">
        <v>11</v>
      </c>
      <c r="D7" s="16">
        <v>81.373999999999995</v>
      </c>
      <c r="E7" s="98">
        <v>0.39</v>
      </c>
      <c r="F7" s="209" t="s">
        <v>679</v>
      </c>
      <c r="G7" s="212">
        <v>5.71</v>
      </c>
      <c r="I7" t="s">
        <v>486</v>
      </c>
      <c r="N7" s="202"/>
      <c r="O7" s="203"/>
      <c r="P7" s="204"/>
    </row>
    <row r="8" spans="1:16" x14ac:dyDescent="0.25">
      <c r="A8" s="117">
        <v>4</v>
      </c>
      <c r="B8" s="18" t="s">
        <v>12</v>
      </c>
      <c r="C8" s="15" t="s">
        <v>9</v>
      </c>
      <c r="D8" s="16">
        <v>79.5</v>
      </c>
      <c r="E8" s="98">
        <v>0.74</v>
      </c>
      <c r="F8" s="209" t="s">
        <v>680</v>
      </c>
      <c r="G8" s="212">
        <v>0.18</v>
      </c>
      <c r="I8" t="s">
        <v>659</v>
      </c>
      <c r="N8" s="202"/>
      <c r="O8" s="203"/>
      <c r="P8" s="204"/>
    </row>
    <row r="9" spans="1:16" x14ac:dyDescent="0.25">
      <c r="A9" s="117">
        <v>5</v>
      </c>
      <c r="B9" s="18" t="s">
        <v>13</v>
      </c>
      <c r="C9" s="15" t="s">
        <v>9</v>
      </c>
      <c r="D9" s="16">
        <v>78.641999999999996</v>
      </c>
      <c r="E9" s="98">
        <v>0.7</v>
      </c>
      <c r="F9" s="209" t="s">
        <v>679</v>
      </c>
      <c r="G9" s="212">
        <v>7.63</v>
      </c>
      <c r="I9" t="s">
        <v>660</v>
      </c>
      <c r="N9" s="202"/>
      <c r="O9" s="203"/>
      <c r="P9" s="204"/>
    </row>
    <row r="10" spans="1:16" x14ac:dyDescent="0.25">
      <c r="A10" s="117">
        <v>6</v>
      </c>
      <c r="B10" s="14" t="s">
        <v>14</v>
      </c>
      <c r="C10" s="15" t="s">
        <v>15</v>
      </c>
      <c r="D10" s="16">
        <v>74.474999999999994</v>
      </c>
      <c r="E10" s="98">
        <v>0.89</v>
      </c>
      <c r="F10" s="209" t="s">
        <v>679</v>
      </c>
      <c r="G10" s="212">
        <v>8.34</v>
      </c>
      <c r="N10" s="202"/>
      <c r="O10" s="203"/>
      <c r="P10" s="204"/>
    </row>
    <row r="11" spans="1:16" x14ac:dyDescent="0.25">
      <c r="A11" s="117">
        <v>7</v>
      </c>
      <c r="B11" s="14" t="s">
        <v>16</v>
      </c>
      <c r="C11" s="15" t="s">
        <v>15</v>
      </c>
      <c r="D11" s="16">
        <v>73.555999999999997</v>
      </c>
      <c r="E11" s="98">
        <v>1</v>
      </c>
      <c r="F11" s="209" t="s">
        <v>679</v>
      </c>
      <c r="G11" s="212">
        <v>2.81</v>
      </c>
      <c r="I11" t="s">
        <v>488</v>
      </c>
      <c r="N11" s="202"/>
      <c r="O11" s="203"/>
      <c r="P11" s="204"/>
    </row>
    <row r="12" spans="1:16" x14ac:dyDescent="0.25">
      <c r="A12" s="117">
        <v>8</v>
      </c>
      <c r="B12" s="14" t="s">
        <v>17</v>
      </c>
      <c r="C12" s="15" t="s">
        <v>15</v>
      </c>
      <c r="D12" s="16">
        <v>71.108999999999995</v>
      </c>
      <c r="E12" s="98">
        <v>1</v>
      </c>
      <c r="F12" s="209" t="s">
        <v>679</v>
      </c>
      <c r="G12" s="212">
        <v>3.32</v>
      </c>
      <c r="I12" s="86" t="s">
        <v>490</v>
      </c>
      <c r="N12" s="202"/>
      <c r="O12" s="203"/>
      <c r="P12" s="204"/>
    </row>
    <row r="13" spans="1:16" x14ac:dyDescent="0.25">
      <c r="A13" s="117">
        <v>9</v>
      </c>
      <c r="B13" s="14" t="s">
        <v>18</v>
      </c>
      <c r="C13" s="15" t="s">
        <v>15</v>
      </c>
      <c r="D13" s="16">
        <v>70.504000000000005</v>
      </c>
      <c r="E13" s="98">
        <v>1</v>
      </c>
      <c r="F13" s="209" t="s">
        <v>679</v>
      </c>
      <c r="G13" s="212">
        <v>4.7</v>
      </c>
      <c r="N13" s="202"/>
      <c r="O13" s="203"/>
      <c r="P13" s="204"/>
    </row>
    <row r="14" spans="1:16" x14ac:dyDescent="0.25">
      <c r="A14" s="117">
        <v>10</v>
      </c>
      <c r="B14" s="14" t="s">
        <v>19</v>
      </c>
      <c r="C14" s="15" t="s">
        <v>15</v>
      </c>
      <c r="D14" s="16">
        <v>68.391000000000005</v>
      </c>
      <c r="E14" s="98">
        <v>1</v>
      </c>
      <c r="F14" s="209" t="s">
        <v>679</v>
      </c>
      <c r="G14" s="212">
        <v>2.74</v>
      </c>
      <c r="I14" t="s">
        <v>661</v>
      </c>
      <c r="N14" s="202"/>
      <c r="O14" s="203"/>
      <c r="P14" s="204"/>
    </row>
    <row r="15" spans="1:16" x14ac:dyDescent="0.25">
      <c r="A15" s="117">
        <v>11</v>
      </c>
      <c r="B15" s="14" t="s">
        <v>20</v>
      </c>
      <c r="C15" s="15" t="s">
        <v>15</v>
      </c>
      <c r="D15" s="16">
        <v>66.680000000000007</v>
      </c>
      <c r="E15" s="98">
        <v>1</v>
      </c>
      <c r="F15" s="209" t="s">
        <v>679</v>
      </c>
      <c r="G15" s="212">
        <v>4.37</v>
      </c>
      <c r="I15" t="s">
        <v>662</v>
      </c>
      <c r="N15" s="202"/>
      <c r="O15" s="203"/>
      <c r="P15" s="204"/>
    </row>
    <row r="16" spans="1:16" x14ac:dyDescent="0.25">
      <c r="A16" s="117">
        <v>12</v>
      </c>
      <c r="B16" s="18" t="s">
        <v>21</v>
      </c>
      <c r="C16" s="15" t="s">
        <v>9</v>
      </c>
      <c r="D16" s="16">
        <v>65.429000000000002</v>
      </c>
      <c r="E16" s="98">
        <v>1</v>
      </c>
      <c r="F16" s="209" t="s">
        <v>684</v>
      </c>
      <c r="G16" s="212">
        <v>1.1399999999999999</v>
      </c>
      <c r="I16" t="s">
        <v>663</v>
      </c>
      <c r="N16" s="202"/>
      <c r="O16" s="203"/>
      <c r="P16" s="204"/>
    </row>
    <row r="17" spans="1:16" x14ac:dyDescent="0.25">
      <c r="A17" s="117">
        <v>13</v>
      </c>
      <c r="B17" s="14" t="s">
        <v>22</v>
      </c>
      <c r="C17" s="15" t="s">
        <v>15</v>
      </c>
      <c r="D17" s="16">
        <v>64.474999999999994</v>
      </c>
      <c r="E17" s="98">
        <v>0.98</v>
      </c>
      <c r="F17" s="209" t="s">
        <v>677</v>
      </c>
      <c r="G17" s="212">
        <v>-5.81</v>
      </c>
      <c r="I17" t="s">
        <v>664</v>
      </c>
      <c r="N17" s="202"/>
      <c r="O17" s="203"/>
      <c r="P17" s="204"/>
    </row>
    <row r="18" spans="1:16" x14ac:dyDescent="0.25">
      <c r="A18" s="117">
        <v>14</v>
      </c>
      <c r="B18" s="18" t="s">
        <v>23</v>
      </c>
      <c r="C18" s="15" t="s">
        <v>9</v>
      </c>
      <c r="D18" s="16">
        <v>64.180999999999997</v>
      </c>
      <c r="E18" s="98">
        <v>1</v>
      </c>
      <c r="F18" s="209" t="s">
        <v>677</v>
      </c>
      <c r="G18" s="212">
        <v>-2.59</v>
      </c>
      <c r="I18" t="s">
        <v>665</v>
      </c>
      <c r="N18" s="202"/>
      <c r="O18" s="203"/>
      <c r="P18" s="204"/>
    </row>
    <row r="19" spans="1:16" ht="16.5" thickBot="1" x14ac:dyDescent="0.3">
      <c r="A19" s="117">
        <v>15</v>
      </c>
      <c r="B19" s="18" t="s">
        <v>24</v>
      </c>
      <c r="C19" s="15" t="s">
        <v>9</v>
      </c>
      <c r="D19" s="16">
        <v>64.099999999999994</v>
      </c>
      <c r="E19" s="98">
        <v>1</v>
      </c>
      <c r="F19" s="210" t="s">
        <v>677</v>
      </c>
      <c r="G19" s="213">
        <v>-15.26</v>
      </c>
      <c r="I19" t="s">
        <v>666</v>
      </c>
      <c r="N19" s="202"/>
      <c r="O19" s="203"/>
      <c r="P19" s="204"/>
    </row>
    <row r="20" spans="1:16" x14ac:dyDescent="0.25">
      <c r="A20" s="118">
        <v>16</v>
      </c>
      <c r="B20" s="67" t="s">
        <v>25</v>
      </c>
      <c r="C20" s="23" t="s">
        <v>9</v>
      </c>
      <c r="D20" s="24">
        <v>63.710999999999999</v>
      </c>
      <c r="E20" s="99">
        <v>1</v>
      </c>
      <c r="F20" s="208" t="s">
        <v>680</v>
      </c>
      <c r="G20" s="211">
        <v>0.37</v>
      </c>
      <c r="N20" s="202"/>
      <c r="O20" s="203"/>
      <c r="P20" s="204"/>
    </row>
    <row r="21" spans="1:16" x14ac:dyDescent="0.25">
      <c r="A21" s="119">
        <v>17</v>
      </c>
      <c r="B21" s="4" t="s">
        <v>26</v>
      </c>
      <c r="C21" s="26" t="s">
        <v>9</v>
      </c>
      <c r="D21" s="27">
        <v>63.338999999999999</v>
      </c>
      <c r="E21" s="100">
        <v>1</v>
      </c>
      <c r="F21" s="209" t="s">
        <v>679</v>
      </c>
      <c r="G21" s="212">
        <v>11.72</v>
      </c>
      <c r="I21" t="s">
        <v>669</v>
      </c>
      <c r="N21" s="202"/>
      <c r="O21" s="203"/>
      <c r="P21" s="204"/>
    </row>
    <row r="22" spans="1:16" x14ac:dyDescent="0.25">
      <c r="A22" s="119">
        <v>18</v>
      </c>
      <c r="B22" s="5" t="s">
        <v>27</v>
      </c>
      <c r="C22" s="26" t="s">
        <v>15</v>
      </c>
      <c r="D22" s="27">
        <v>62.51</v>
      </c>
      <c r="E22" s="100">
        <v>0.94</v>
      </c>
      <c r="F22" s="209" t="s">
        <v>679</v>
      </c>
      <c r="G22" s="212">
        <v>3.87</v>
      </c>
      <c r="N22" s="202"/>
      <c r="O22" s="203"/>
      <c r="P22" s="204"/>
    </row>
    <row r="23" spans="1:16" x14ac:dyDescent="0.25">
      <c r="A23" s="119">
        <v>19</v>
      </c>
      <c r="B23" s="4" t="s">
        <v>28</v>
      </c>
      <c r="C23" s="26" t="s">
        <v>9</v>
      </c>
      <c r="D23" s="27">
        <v>60.7</v>
      </c>
      <c r="E23" s="100">
        <v>0.69</v>
      </c>
      <c r="F23" s="209" t="s">
        <v>680</v>
      </c>
      <c r="G23" s="212">
        <v>-0.28999999999999998</v>
      </c>
      <c r="N23" s="202"/>
      <c r="O23" s="203"/>
      <c r="P23" s="204"/>
    </row>
    <row r="24" spans="1:16" x14ac:dyDescent="0.25">
      <c r="A24" s="119">
        <v>20</v>
      </c>
      <c r="B24" s="4" t="s">
        <v>29</v>
      </c>
      <c r="C24" s="26" t="s">
        <v>9</v>
      </c>
      <c r="D24" s="27">
        <v>57.9</v>
      </c>
      <c r="E24" s="100">
        <v>0.93</v>
      </c>
      <c r="F24" s="209" t="s">
        <v>680</v>
      </c>
      <c r="G24" s="212">
        <v>0.84</v>
      </c>
      <c r="N24" s="202"/>
      <c r="O24" s="203"/>
      <c r="P24" s="204"/>
    </row>
    <row r="25" spans="1:16" x14ac:dyDescent="0.25">
      <c r="A25" s="119">
        <v>21</v>
      </c>
      <c r="B25" s="5" t="s">
        <v>30</v>
      </c>
      <c r="C25" s="26" t="s">
        <v>15</v>
      </c>
      <c r="D25" s="27">
        <v>57.746000000000002</v>
      </c>
      <c r="E25" s="100">
        <v>0.97</v>
      </c>
      <c r="F25" s="209" t="s">
        <v>680</v>
      </c>
      <c r="G25" s="212">
        <v>-0.39</v>
      </c>
      <c r="N25" s="202"/>
      <c r="O25" s="203"/>
      <c r="P25" s="204"/>
    </row>
    <row r="26" spans="1:16" x14ac:dyDescent="0.25">
      <c r="A26" s="119">
        <v>22</v>
      </c>
      <c r="B26" s="4" t="s">
        <v>31</v>
      </c>
      <c r="C26" s="26" t="s">
        <v>9</v>
      </c>
      <c r="D26" s="27">
        <v>55.9</v>
      </c>
      <c r="E26" s="100">
        <v>1</v>
      </c>
      <c r="F26" s="209" t="s">
        <v>680</v>
      </c>
      <c r="G26" s="212">
        <v>0.69</v>
      </c>
      <c r="N26" s="202"/>
      <c r="O26" s="203"/>
      <c r="P26" s="204"/>
    </row>
    <row r="27" spans="1:16" x14ac:dyDescent="0.25">
      <c r="A27" s="119">
        <v>23</v>
      </c>
      <c r="B27" s="4" t="s">
        <v>32</v>
      </c>
      <c r="C27" s="26" t="s">
        <v>33</v>
      </c>
      <c r="D27" s="27">
        <v>55.9</v>
      </c>
      <c r="E27" s="100">
        <v>0.81</v>
      </c>
      <c r="F27" s="209" t="s">
        <v>677</v>
      </c>
      <c r="G27" s="212">
        <v>-4.75</v>
      </c>
      <c r="N27" s="202"/>
      <c r="O27" s="203"/>
      <c r="P27" s="204"/>
    </row>
    <row r="28" spans="1:16" x14ac:dyDescent="0.25">
      <c r="A28" s="119">
        <v>24</v>
      </c>
      <c r="B28" s="4" t="s">
        <v>34</v>
      </c>
      <c r="C28" s="26" t="s">
        <v>9</v>
      </c>
      <c r="D28" s="27">
        <v>54.826000000000001</v>
      </c>
      <c r="E28" s="100">
        <v>1</v>
      </c>
      <c r="F28" s="209" t="s">
        <v>677</v>
      </c>
      <c r="G28" s="212">
        <v>-3.88</v>
      </c>
      <c r="N28" s="202"/>
      <c r="O28" s="203"/>
      <c r="P28" s="204"/>
    </row>
    <row r="29" spans="1:16" x14ac:dyDescent="0.25">
      <c r="A29" s="119">
        <v>25</v>
      </c>
      <c r="B29" s="5" t="s">
        <v>35</v>
      </c>
      <c r="C29" s="26" t="s">
        <v>15</v>
      </c>
      <c r="D29" s="27">
        <v>54.25</v>
      </c>
      <c r="E29" s="100">
        <v>1</v>
      </c>
      <c r="F29" s="209" t="s">
        <v>679</v>
      </c>
      <c r="G29" s="212">
        <v>2.34</v>
      </c>
      <c r="N29" s="202"/>
      <c r="O29" s="203"/>
      <c r="P29" s="204"/>
    </row>
    <row r="30" spans="1:16" x14ac:dyDescent="0.25">
      <c r="A30" s="119">
        <v>26</v>
      </c>
      <c r="B30" s="5" t="s">
        <v>36</v>
      </c>
      <c r="C30" s="26" t="s">
        <v>15</v>
      </c>
      <c r="D30" s="27">
        <v>53.462000000000003</v>
      </c>
      <c r="E30" s="100">
        <v>1</v>
      </c>
      <c r="F30" s="209" t="s">
        <v>677</v>
      </c>
      <c r="G30" s="212">
        <v>-3.25</v>
      </c>
      <c r="N30" s="202"/>
      <c r="O30" s="203"/>
      <c r="P30" s="204"/>
    </row>
    <row r="31" spans="1:16" x14ac:dyDescent="0.25">
      <c r="A31" s="119">
        <v>27</v>
      </c>
      <c r="B31" s="5" t="s">
        <v>37</v>
      </c>
      <c r="C31" s="26" t="s">
        <v>15</v>
      </c>
      <c r="D31" s="27">
        <v>53.317999999999998</v>
      </c>
      <c r="E31" s="100">
        <v>1</v>
      </c>
      <c r="F31" s="209" t="s">
        <v>677</v>
      </c>
      <c r="G31" s="212">
        <v>-4.4800000000000004</v>
      </c>
      <c r="N31" s="202"/>
      <c r="O31" s="203"/>
      <c r="P31" s="204"/>
    </row>
    <row r="32" spans="1:16" x14ac:dyDescent="0.25">
      <c r="A32" s="119">
        <v>28</v>
      </c>
      <c r="B32" s="5" t="s">
        <v>38</v>
      </c>
      <c r="C32" s="26" t="s">
        <v>15</v>
      </c>
      <c r="D32" s="27">
        <v>53.204999999999998</v>
      </c>
      <c r="E32" s="100">
        <v>1</v>
      </c>
      <c r="F32" s="209" t="s">
        <v>679</v>
      </c>
      <c r="G32" s="212">
        <v>6.87</v>
      </c>
      <c r="N32" s="202"/>
      <c r="O32" s="203"/>
      <c r="P32" s="204"/>
    </row>
    <row r="33" spans="1:16" x14ac:dyDescent="0.25">
      <c r="A33" s="119">
        <v>29</v>
      </c>
      <c r="B33" s="5" t="s">
        <v>39</v>
      </c>
      <c r="C33" s="26" t="s">
        <v>15</v>
      </c>
      <c r="D33" s="27">
        <v>52.822000000000003</v>
      </c>
      <c r="E33" s="100">
        <v>1</v>
      </c>
      <c r="F33" s="209" t="s">
        <v>677</v>
      </c>
      <c r="G33" s="212">
        <v>-2.1</v>
      </c>
      <c r="N33" s="202"/>
      <c r="O33" s="203"/>
      <c r="P33" s="204"/>
    </row>
    <row r="34" spans="1:16" ht="16.5" thickBot="1" x14ac:dyDescent="0.3">
      <c r="A34" s="119">
        <v>30</v>
      </c>
      <c r="B34" s="5" t="s">
        <v>40</v>
      </c>
      <c r="C34" s="26" t="s">
        <v>15</v>
      </c>
      <c r="D34" s="27">
        <v>52.265999999999998</v>
      </c>
      <c r="E34" s="100">
        <v>1</v>
      </c>
      <c r="F34" s="210" t="s">
        <v>677</v>
      </c>
      <c r="G34" s="213">
        <v>-4.62</v>
      </c>
      <c r="N34" s="202"/>
      <c r="O34" s="203"/>
      <c r="P34" s="204"/>
    </row>
    <row r="35" spans="1:16" x14ac:dyDescent="0.25">
      <c r="A35" s="120">
        <v>31</v>
      </c>
      <c r="B35" s="33" t="s">
        <v>41</v>
      </c>
      <c r="C35" s="34" t="s">
        <v>15</v>
      </c>
      <c r="D35" s="35">
        <v>51.487000000000002</v>
      </c>
      <c r="E35" s="101">
        <v>1</v>
      </c>
      <c r="F35" s="208" t="s">
        <v>684</v>
      </c>
      <c r="G35" s="211">
        <v>1.1499999999999999</v>
      </c>
      <c r="N35" s="202"/>
      <c r="O35" s="203"/>
      <c r="P35" s="204"/>
    </row>
    <row r="36" spans="1:16" x14ac:dyDescent="0.25">
      <c r="A36" s="121">
        <v>32</v>
      </c>
      <c r="B36" s="41" t="s">
        <v>42</v>
      </c>
      <c r="C36" s="38" t="s">
        <v>9</v>
      </c>
      <c r="D36" s="39">
        <v>50.363</v>
      </c>
      <c r="E36" s="102">
        <v>0.93</v>
      </c>
      <c r="F36" s="209" t="s">
        <v>678</v>
      </c>
      <c r="G36" s="212">
        <v>-1.56</v>
      </c>
      <c r="N36" s="202"/>
      <c r="O36" s="203"/>
      <c r="P36" s="204"/>
    </row>
    <row r="37" spans="1:16" x14ac:dyDescent="0.25">
      <c r="A37" s="121">
        <v>33</v>
      </c>
      <c r="B37" s="41" t="s">
        <v>43</v>
      </c>
      <c r="C37" s="38" t="s">
        <v>9</v>
      </c>
      <c r="D37" s="39">
        <v>50</v>
      </c>
      <c r="E37" s="102">
        <v>0.85</v>
      </c>
      <c r="F37" s="209" t="s">
        <v>678</v>
      </c>
      <c r="G37" s="212">
        <v>-1.7</v>
      </c>
      <c r="N37" s="202"/>
      <c r="O37" s="203"/>
      <c r="P37" s="204"/>
    </row>
    <row r="38" spans="1:16" x14ac:dyDescent="0.25">
      <c r="A38" s="121">
        <v>34</v>
      </c>
      <c r="B38" s="37" t="s">
        <v>44</v>
      </c>
      <c r="C38" s="38" t="s">
        <v>15</v>
      </c>
      <c r="D38" s="39">
        <v>49.8</v>
      </c>
      <c r="E38" s="102">
        <v>1</v>
      </c>
      <c r="F38" s="209" t="s">
        <v>680</v>
      </c>
      <c r="G38" s="212">
        <v>0.16</v>
      </c>
      <c r="N38" s="202"/>
      <c r="O38" s="203"/>
      <c r="P38" s="204"/>
    </row>
    <row r="39" spans="1:16" x14ac:dyDescent="0.25">
      <c r="A39" s="121">
        <v>35</v>
      </c>
      <c r="B39" s="41" t="s">
        <v>45</v>
      </c>
      <c r="C39" s="38" t="s">
        <v>9</v>
      </c>
      <c r="D39" s="39">
        <v>48.1</v>
      </c>
      <c r="E39" s="102">
        <v>0.61</v>
      </c>
      <c r="F39" s="209" t="s">
        <v>677</v>
      </c>
      <c r="G39" s="212">
        <v>-6.61</v>
      </c>
      <c r="N39" s="202"/>
      <c r="O39" s="203"/>
      <c r="P39" s="204"/>
    </row>
    <row r="40" spans="1:16" x14ac:dyDescent="0.25">
      <c r="A40" s="121">
        <v>36</v>
      </c>
      <c r="B40" s="41" t="s">
        <v>46</v>
      </c>
      <c r="C40" s="38" t="s">
        <v>9</v>
      </c>
      <c r="D40" s="39">
        <v>46.847000000000001</v>
      </c>
      <c r="E40" s="102">
        <v>0.85</v>
      </c>
      <c r="F40" s="209" t="s">
        <v>677</v>
      </c>
      <c r="G40" s="212">
        <v>-5.65</v>
      </c>
      <c r="N40" s="202"/>
      <c r="O40" s="203"/>
      <c r="P40" s="204"/>
    </row>
    <row r="41" spans="1:16" x14ac:dyDescent="0.25">
      <c r="A41" s="121">
        <v>37</v>
      </c>
      <c r="B41" s="37" t="s">
        <v>47</v>
      </c>
      <c r="C41" s="38" t="s">
        <v>15</v>
      </c>
      <c r="D41" s="39">
        <v>46.825000000000003</v>
      </c>
      <c r="E41" s="102">
        <v>1</v>
      </c>
      <c r="F41" s="209" t="s">
        <v>680</v>
      </c>
      <c r="G41" s="212">
        <v>-0.31</v>
      </c>
      <c r="N41" s="202"/>
      <c r="O41" s="203"/>
      <c r="P41" s="204"/>
    </row>
    <row r="42" spans="1:16" x14ac:dyDescent="0.25">
      <c r="A42" s="121">
        <v>38</v>
      </c>
      <c r="B42" s="37" t="s">
        <v>48</v>
      </c>
      <c r="C42" s="38" t="s">
        <v>15</v>
      </c>
      <c r="D42" s="39">
        <v>46.691000000000003</v>
      </c>
      <c r="E42" s="102">
        <v>1</v>
      </c>
      <c r="F42" s="209" t="s">
        <v>677</v>
      </c>
      <c r="G42" s="212">
        <v>-13.32</v>
      </c>
      <c r="N42" s="202"/>
      <c r="O42" s="203"/>
      <c r="P42" s="204"/>
    </row>
    <row r="43" spans="1:16" x14ac:dyDescent="0.25">
      <c r="A43" s="121">
        <v>39</v>
      </c>
      <c r="B43" s="37" t="s">
        <v>49</v>
      </c>
      <c r="C43" s="38" t="s">
        <v>15</v>
      </c>
      <c r="D43" s="39">
        <v>45.042999999999999</v>
      </c>
      <c r="E43" s="102">
        <v>1</v>
      </c>
      <c r="F43" s="209" t="s">
        <v>677</v>
      </c>
      <c r="G43" s="212">
        <v>-9.09</v>
      </c>
      <c r="N43" s="202"/>
      <c r="O43" s="203"/>
      <c r="P43" s="204"/>
    </row>
    <row r="44" spans="1:16" x14ac:dyDescent="0.25">
      <c r="A44" s="121">
        <v>40</v>
      </c>
      <c r="B44" s="41" t="s">
        <v>50</v>
      </c>
      <c r="C44" s="38" t="s">
        <v>33</v>
      </c>
      <c r="D44" s="39">
        <v>44.351999999999997</v>
      </c>
      <c r="E44" s="102">
        <v>0.71</v>
      </c>
      <c r="F44" s="209" t="s">
        <v>677</v>
      </c>
      <c r="G44" s="212">
        <v>-2.31</v>
      </c>
      <c r="N44" s="202"/>
      <c r="O44" s="203"/>
      <c r="P44" s="204"/>
    </row>
    <row r="45" spans="1:16" x14ac:dyDescent="0.25">
      <c r="A45" s="121">
        <v>41</v>
      </c>
      <c r="B45" s="37" t="s">
        <v>51</v>
      </c>
      <c r="C45" s="38" t="s">
        <v>15</v>
      </c>
      <c r="D45" s="39">
        <v>43</v>
      </c>
      <c r="E45" s="102">
        <v>1</v>
      </c>
      <c r="F45" s="209" t="s">
        <v>677</v>
      </c>
      <c r="G45" s="212">
        <v>-4.9800000000000004</v>
      </c>
      <c r="N45" s="202"/>
      <c r="O45" s="203"/>
      <c r="P45" s="204"/>
    </row>
    <row r="46" spans="1:16" x14ac:dyDescent="0.25">
      <c r="A46" s="121">
        <v>42</v>
      </c>
      <c r="B46" s="37" t="s">
        <v>52</v>
      </c>
      <c r="C46" s="38" t="s">
        <v>15</v>
      </c>
      <c r="D46" s="39">
        <v>42.890999999999998</v>
      </c>
      <c r="E46" s="102">
        <v>1</v>
      </c>
      <c r="F46" s="209" t="s">
        <v>677</v>
      </c>
      <c r="G46" s="212">
        <v>-6.5</v>
      </c>
      <c r="N46" s="202"/>
      <c r="O46" s="203"/>
      <c r="P46" s="204"/>
    </row>
    <row r="47" spans="1:16" x14ac:dyDescent="0.25">
      <c r="A47" s="121">
        <v>43</v>
      </c>
      <c r="B47" s="37" t="s">
        <v>53</v>
      </c>
      <c r="C47" s="38" t="s">
        <v>15</v>
      </c>
      <c r="D47" s="39">
        <v>42.164000000000001</v>
      </c>
      <c r="E47" s="102">
        <v>1</v>
      </c>
      <c r="F47" s="209" t="s">
        <v>677</v>
      </c>
      <c r="G47" s="212">
        <v>-4.6399999999999997</v>
      </c>
      <c r="N47" s="202"/>
      <c r="O47" s="203"/>
      <c r="P47" s="204"/>
    </row>
    <row r="48" spans="1:16" x14ac:dyDescent="0.25">
      <c r="A48" s="121">
        <v>44</v>
      </c>
      <c r="B48" s="37" t="s">
        <v>54</v>
      </c>
      <c r="C48" s="38" t="s">
        <v>15</v>
      </c>
      <c r="D48" s="39">
        <v>41.046999999999997</v>
      </c>
      <c r="E48" s="102">
        <v>1</v>
      </c>
      <c r="F48" s="209" t="s">
        <v>680</v>
      </c>
      <c r="G48" s="212">
        <v>0.44</v>
      </c>
      <c r="N48" s="202"/>
      <c r="O48" s="203"/>
      <c r="P48" s="204"/>
    </row>
    <row r="49" spans="1:16" ht="16.5" thickBot="1" x14ac:dyDescent="0.3">
      <c r="A49" s="122">
        <v>45</v>
      </c>
      <c r="B49" s="42" t="s">
        <v>55</v>
      </c>
      <c r="C49" s="43" t="s">
        <v>15</v>
      </c>
      <c r="D49" s="44">
        <v>38.625</v>
      </c>
      <c r="E49" s="103">
        <v>0.95</v>
      </c>
      <c r="F49" s="210" t="s">
        <v>677</v>
      </c>
      <c r="G49" s="213">
        <v>-11.54</v>
      </c>
      <c r="N49" s="202"/>
      <c r="O49" s="203"/>
      <c r="P49" s="204"/>
    </row>
    <row r="50" spans="1:16" x14ac:dyDescent="0.25">
      <c r="N50" s="202"/>
      <c r="O50" s="203"/>
      <c r="P50" s="204"/>
    </row>
    <row r="51" spans="1:16" x14ac:dyDescent="0.25">
      <c r="N51" s="202"/>
      <c r="O51" s="203"/>
      <c r="P51" s="204"/>
    </row>
    <row r="52" spans="1:16" x14ac:dyDescent="0.25">
      <c r="N52" s="202"/>
      <c r="O52" s="203"/>
      <c r="P52" s="204"/>
    </row>
    <row r="53" spans="1:16" x14ac:dyDescent="0.25">
      <c r="N53" s="202"/>
      <c r="O53" s="203"/>
      <c r="P53" s="204"/>
    </row>
    <row r="54" spans="1:16" x14ac:dyDescent="0.25">
      <c r="N54" s="202"/>
      <c r="O54" s="203"/>
      <c r="P54" s="204"/>
    </row>
    <row r="55" spans="1:16" x14ac:dyDescent="0.25">
      <c r="N55" s="202"/>
      <c r="O55" s="203"/>
      <c r="P55" s="204"/>
    </row>
    <row r="56" spans="1:16" x14ac:dyDescent="0.25">
      <c r="N56" s="202"/>
      <c r="O56" s="203"/>
      <c r="P56" s="204"/>
    </row>
    <row r="57" spans="1:16" x14ac:dyDescent="0.25">
      <c r="N57" s="202"/>
      <c r="O57" s="203"/>
      <c r="P57" s="204"/>
    </row>
    <row r="58" spans="1:16" x14ac:dyDescent="0.25">
      <c r="N58" s="202"/>
      <c r="O58" s="203"/>
      <c r="P58" s="204"/>
    </row>
    <row r="59" spans="1:16" x14ac:dyDescent="0.25">
      <c r="N59" s="202"/>
      <c r="O59" s="203"/>
      <c r="P59" s="204"/>
    </row>
    <row r="60" spans="1:16" x14ac:dyDescent="0.25">
      <c r="N60" s="202"/>
      <c r="O60" s="203"/>
      <c r="P60" s="204"/>
    </row>
    <row r="61" spans="1:16" x14ac:dyDescent="0.25">
      <c r="N61" s="202"/>
      <c r="O61" s="203"/>
      <c r="P61" s="204"/>
    </row>
  </sheetData>
  <mergeCells count="1">
    <mergeCell ref="A1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I13" sqref="I13"/>
    </sheetView>
  </sheetViews>
  <sheetFormatPr defaultColWidth="11" defaultRowHeight="15.75" x14ac:dyDescent="0.25"/>
  <cols>
    <col min="1" max="1" width="6.5" bestFit="1" customWidth="1"/>
    <col min="2" max="2" width="43.125" bestFit="1" customWidth="1"/>
    <col min="3" max="3" width="15.5" bestFit="1" customWidth="1"/>
    <col min="6" max="6" width="10.875" style="201"/>
    <col min="7" max="7" width="10.875" style="134"/>
    <col min="11" max="11" width="43.875" bestFit="1" customWidth="1"/>
  </cols>
  <sheetData>
    <row r="1" spans="1:9" ht="23.1" customHeight="1" x14ac:dyDescent="0.25">
      <c r="A1" s="249" t="s">
        <v>220</v>
      </c>
      <c r="B1" s="244"/>
      <c r="C1" s="244"/>
      <c r="D1" s="244"/>
      <c r="E1" s="244"/>
      <c r="F1" s="244"/>
      <c r="G1" s="244"/>
    </row>
    <row r="2" spans="1:9" x14ac:dyDescent="0.25">
      <c r="A2" s="249"/>
      <c r="B2" s="244"/>
      <c r="C2" s="244"/>
      <c r="D2" s="244"/>
      <c r="E2" s="244"/>
      <c r="F2" s="244"/>
      <c r="G2" s="244"/>
      <c r="I2" s="85" t="s">
        <v>484</v>
      </c>
    </row>
    <row r="3" spans="1:9" ht="16.5" thickBot="1" x14ac:dyDescent="0.3">
      <c r="A3" s="249"/>
      <c r="B3" s="244"/>
      <c r="C3" s="244"/>
      <c r="D3" s="244"/>
      <c r="E3" s="244"/>
      <c r="F3" s="244"/>
      <c r="G3" s="244"/>
      <c r="I3" t="s">
        <v>699</v>
      </c>
    </row>
    <row r="4" spans="1:9" ht="20.25" thickBot="1" x14ac:dyDescent="0.3">
      <c r="A4" s="159" t="s">
        <v>1</v>
      </c>
      <c r="B4" s="7" t="s">
        <v>2</v>
      </c>
      <c r="C4" s="7" t="s">
        <v>3</v>
      </c>
      <c r="D4" s="8" t="s">
        <v>4</v>
      </c>
      <c r="E4" s="9" t="s">
        <v>5</v>
      </c>
      <c r="F4" s="145" t="s">
        <v>681</v>
      </c>
      <c r="G4" s="9" t="s">
        <v>685</v>
      </c>
      <c r="I4" t="s">
        <v>700</v>
      </c>
    </row>
    <row r="5" spans="1:9" x14ac:dyDescent="0.25">
      <c r="A5" s="129">
        <v>1</v>
      </c>
      <c r="B5" s="46" t="s">
        <v>221</v>
      </c>
      <c r="C5" s="47" t="s">
        <v>11</v>
      </c>
      <c r="D5" s="48">
        <v>102.3</v>
      </c>
      <c r="E5" s="49">
        <v>0.3</v>
      </c>
      <c r="F5" s="146">
        <v>6.86</v>
      </c>
      <c r="G5" s="147" t="s">
        <v>679</v>
      </c>
      <c r="I5" t="s">
        <v>667</v>
      </c>
    </row>
    <row r="6" spans="1:9" x14ac:dyDescent="0.25">
      <c r="A6" s="130">
        <v>2</v>
      </c>
      <c r="B6" s="50" t="s">
        <v>222</v>
      </c>
      <c r="C6" s="51" t="s">
        <v>15</v>
      </c>
      <c r="D6" s="52">
        <v>95.777000000000001</v>
      </c>
      <c r="E6" s="53">
        <v>0.37140000000000001</v>
      </c>
      <c r="F6" s="148">
        <v>13.36</v>
      </c>
      <c r="G6" s="149" t="s">
        <v>679</v>
      </c>
      <c r="I6" t="s">
        <v>697</v>
      </c>
    </row>
    <row r="7" spans="1:9" x14ac:dyDescent="0.25">
      <c r="A7" s="130">
        <v>3</v>
      </c>
      <c r="B7" s="54" t="s">
        <v>223</v>
      </c>
      <c r="C7" s="51" t="s">
        <v>9</v>
      </c>
      <c r="D7" s="52">
        <v>92.4</v>
      </c>
      <c r="E7" s="53">
        <v>0.26</v>
      </c>
      <c r="F7" s="148">
        <v>0.52</v>
      </c>
      <c r="G7" s="149" t="s">
        <v>680</v>
      </c>
      <c r="I7" t="s">
        <v>698</v>
      </c>
    </row>
    <row r="8" spans="1:9" x14ac:dyDescent="0.25">
      <c r="A8" s="130">
        <v>4</v>
      </c>
      <c r="B8" s="50" t="s">
        <v>224</v>
      </c>
      <c r="C8" s="51" t="s">
        <v>11</v>
      </c>
      <c r="D8" s="52">
        <v>90.793000000000006</v>
      </c>
      <c r="E8" s="53">
        <v>0.40600000000000003</v>
      </c>
      <c r="F8" s="148">
        <v>1.18</v>
      </c>
      <c r="G8" s="149" t="s">
        <v>684</v>
      </c>
      <c r="I8" t="s">
        <v>668</v>
      </c>
    </row>
    <row r="9" spans="1:9" x14ac:dyDescent="0.25">
      <c r="A9" s="131">
        <v>5</v>
      </c>
      <c r="B9" s="50" t="s">
        <v>225</v>
      </c>
      <c r="C9" s="51" t="s">
        <v>15</v>
      </c>
      <c r="D9" s="52">
        <v>89.671999999999997</v>
      </c>
      <c r="E9" s="53">
        <v>0.33100000000000002</v>
      </c>
      <c r="F9" s="148">
        <v>7.86</v>
      </c>
      <c r="G9" s="149" t="s">
        <v>679</v>
      </c>
    </row>
    <row r="10" spans="1:9" x14ac:dyDescent="0.25">
      <c r="A10" s="130">
        <v>6</v>
      </c>
      <c r="B10" s="50" t="s">
        <v>226</v>
      </c>
      <c r="C10" s="51" t="s">
        <v>11</v>
      </c>
      <c r="D10" s="52">
        <v>89.248999999999995</v>
      </c>
      <c r="E10" s="53">
        <v>0.3725</v>
      </c>
      <c r="F10" s="148">
        <v>5.67</v>
      </c>
      <c r="G10" s="149" t="s">
        <v>679</v>
      </c>
    </row>
    <row r="11" spans="1:9" x14ac:dyDescent="0.25">
      <c r="A11" s="130">
        <v>7</v>
      </c>
      <c r="B11" s="50" t="s">
        <v>227</v>
      </c>
      <c r="C11" s="51" t="s">
        <v>15</v>
      </c>
      <c r="D11" s="52">
        <v>82.718000000000004</v>
      </c>
      <c r="E11" s="53">
        <v>0.85373134328358213</v>
      </c>
      <c r="F11" s="148">
        <v>6.07</v>
      </c>
      <c r="G11" s="149" t="s">
        <v>679</v>
      </c>
    </row>
    <row r="12" spans="1:9" x14ac:dyDescent="0.25">
      <c r="A12" s="130">
        <v>8</v>
      </c>
      <c r="B12" s="50" t="s">
        <v>228</v>
      </c>
      <c r="C12" s="51" t="s">
        <v>15</v>
      </c>
      <c r="D12" s="52">
        <v>76.878</v>
      </c>
      <c r="E12" s="53">
        <v>0.76820349761526241</v>
      </c>
      <c r="F12" s="148">
        <v>1.66</v>
      </c>
      <c r="G12" s="149" t="s">
        <v>684</v>
      </c>
    </row>
    <row r="13" spans="1:9" x14ac:dyDescent="0.25">
      <c r="A13" s="131">
        <v>9</v>
      </c>
      <c r="B13" s="50" t="s">
        <v>229</v>
      </c>
      <c r="C13" s="51" t="s">
        <v>15</v>
      </c>
      <c r="D13" s="52">
        <v>76.445999999999998</v>
      </c>
      <c r="E13" s="53">
        <v>0.77855670103092789</v>
      </c>
      <c r="F13" s="148">
        <v>2.93</v>
      </c>
      <c r="G13" s="149" t="s">
        <v>679</v>
      </c>
    </row>
    <row r="14" spans="1:9" x14ac:dyDescent="0.25">
      <c r="A14" s="130">
        <v>10</v>
      </c>
      <c r="B14" s="50" t="s">
        <v>230</v>
      </c>
      <c r="C14" s="51" t="s">
        <v>15</v>
      </c>
      <c r="D14" s="52">
        <v>75.983000000000004</v>
      </c>
      <c r="E14" s="53">
        <v>0.77254004576659041</v>
      </c>
      <c r="F14" s="148">
        <v>4.07</v>
      </c>
      <c r="G14" s="149" t="s">
        <v>679</v>
      </c>
    </row>
    <row r="15" spans="1:9" x14ac:dyDescent="0.25">
      <c r="A15" s="130">
        <v>11</v>
      </c>
      <c r="B15" s="50" t="s">
        <v>231</v>
      </c>
      <c r="C15" s="51" t="s">
        <v>15</v>
      </c>
      <c r="D15" s="52">
        <v>74.683000000000007</v>
      </c>
      <c r="E15" s="53">
        <v>0.84311377245508989</v>
      </c>
      <c r="F15" s="148">
        <v>4.07</v>
      </c>
      <c r="G15" s="149" t="s">
        <v>679</v>
      </c>
    </row>
    <row r="16" spans="1:9" x14ac:dyDescent="0.25">
      <c r="A16" s="131">
        <v>12</v>
      </c>
      <c r="B16" s="54" t="s">
        <v>232</v>
      </c>
      <c r="C16" s="51" t="s">
        <v>9</v>
      </c>
      <c r="D16" s="52">
        <v>74.332999999999998</v>
      </c>
      <c r="E16" s="53">
        <v>0.60560000000000003</v>
      </c>
      <c r="F16" s="148"/>
      <c r="G16" s="149" t="s">
        <v>677</v>
      </c>
    </row>
    <row r="17" spans="1:7" x14ac:dyDescent="0.25">
      <c r="A17" s="130">
        <v>13</v>
      </c>
      <c r="B17" s="50" t="s">
        <v>233</v>
      </c>
      <c r="C17" s="51" t="s">
        <v>15</v>
      </c>
      <c r="D17" s="52">
        <v>74.069999999999993</v>
      </c>
      <c r="E17" s="53">
        <v>0.76981132075471703</v>
      </c>
      <c r="F17" s="148">
        <v>5.47</v>
      </c>
      <c r="G17" s="149" t="s">
        <v>679</v>
      </c>
    </row>
    <row r="18" spans="1:7" x14ac:dyDescent="0.25">
      <c r="A18" s="130">
        <v>14</v>
      </c>
      <c r="B18" s="54" t="s">
        <v>234</v>
      </c>
      <c r="C18" s="51" t="s">
        <v>9</v>
      </c>
      <c r="D18" s="52">
        <v>74.046000000000006</v>
      </c>
      <c r="E18" s="53">
        <v>0.54790000000000005</v>
      </c>
      <c r="F18" s="148">
        <v>2.11</v>
      </c>
      <c r="G18" s="149" t="s">
        <v>679</v>
      </c>
    </row>
    <row r="19" spans="1:7" x14ac:dyDescent="0.25">
      <c r="A19" s="130">
        <v>15</v>
      </c>
      <c r="B19" s="50" t="s">
        <v>235</v>
      </c>
      <c r="C19" s="51" t="s">
        <v>15</v>
      </c>
      <c r="D19" s="52">
        <v>73.606999999999999</v>
      </c>
      <c r="E19" s="53">
        <v>0.65391304347826085</v>
      </c>
      <c r="F19" s="148">
        <v>3.77</v>
      </c>
      <c r="G19" s="149" t="s">
        <v>679</v>
      </c>
    </row>
    <row r="20" spans="1:7" x14ac:dyDescent="0.25">
      <c r="A20" s="131">
        <v>16</v>
      </c>
      <c r="B20" s="54" t="s">
        <v>236</v>
      </c>
      <c r="C20" s="51" t="s">
        <v>9</v>
      </c>
      <c r="D20" s="52">
        <v>72.716999999999999</v>
      </c>
      <c r="E20" s="53">
        <v>0.97500000000000009</v>
      </c>
      <c r="F20" s="148">
        <v>-2.44</v>
      </c>
      <c r="G20" s="149" t="s">
        <v>677</v>
      </c>
    </row>
    <row r="21" spans="1:7" x14ac:dyDescent="0.25">
      <c r="A21" s="130">
        <v>17</v>
      </c>
      <c r="B21" s="54" t="s">
        <v>237</v>
      </c>
      <c r="C21" s="51" t="s">
        <v>9</v>
      </c>
      <c r="D21" s="52">
        <v>71.709999999999994</v>
      </c>
      <c r="E21" s="53">
        <v>0.97706666666666675</v>
      </c>
      <c r="F21" s="148">
        <v>-2.41</v>
      </c>
      <c r="G21" s="149" t="s">
        <v>677</v>
      </c>
    </row>
    <row r="22" spans="1:7" x14ac:dyDescent="0.25">
      <c r="A22" s="130">
        <v>18</v>
      </c>
      <c r="B22" s="50" t="s">
        <v>158</v>
      </c>
      <c r="C22" s="51" t="s">
        <v>15</v>
      </c>
      <c r="D22" s="52">
        <v>71.227999999999994</v>
      </c>
      <c r="E22" s="53">
        <v>1</v>
      </c>
      <c r="F22" s="148">
        <v>1.72</v>
      </c>
      <c r="G22" s="149" t="s">
        <v>684</v>
      </c>
    </row>
    <row r="23" spans="1:7" x14ac:dyDescent="0.25">
      <c r="A23" s="130">
        <v>19</v>
      </c>
      <c r="B23" s="50" t="s">
        <v>238</v>
      </c>
      <c r="C23" s="51" t="s">
        <v>15</v>
      </c>
      <c r="D23" s="52">
        <v>69.426000000000002</v>
      </c>
      <c r="E23" s="53">
        <v>0.74833659491193749</v>
      </c>
      <c r="F23" s="148">
        <v>1.19</v>
      </c>
      <c r="G23" s="149" t="s">
        <v>684</v>
      </c>
    </row>
    <row r="24" spans="1:7" x14ac:dyDescent="0.25">
      <c r="A24" s="131">
        <v>20</v>
      </c>
      <c r="B24" s="50" t="s">
        <v>239</v>
      </c>
      <c r="C24" s="51" t="s">
        <v>15</v>
      </c>
      <c r="D24" s="52">
        <v>69.171999999999997</v>
      </c>
      <c r="E24" s="53">
        <v>1</v>
      </c>
      <c r="F24" s="148">
        <v>-3.38</v>
      </c>
      <c r="G24" s="149" t="s">
        <v>677</v>
      </c>
    </row>
    <row r="25" spans="1:7" x14ac:dyDescent="0.25">
      <c r="A25" s="130">
        <v>21</v>
      </c>
      <c r="B25" s="54" t="s">
        <v>240</v>
      </c>
      <c r="C25" s="51" t="s">
        <v>9</v>
      </c>
      <c r="D25" s="52">
        <v>68.950999999999993</v>
      </c>
      <c r="E25" s="53">
        <v>1</v>
      </c>
      <c r="F25" s="148">
        <v>-3.55</v>
      </c>
      <c r="G25" s="149" t="s">
        <v>677</v>
      </c>
    </row>
    <row r="26" spans="1:7" x14ac:dyDescent="0.25">
      <c r="A26" s="130">
        <v>22</v>
      </c>
      <c r="B26" s="54" t="s">
        <v>241</v>
      </c>
      <c r="C26" s="51" t="s">
        <v>9</v>
      </c>
      <c r="D26" s="52">
        <v>68.448999999999998</v>
      </c>
      <c r="E26" s="53">
        <v>1</v>
      </c>
      <c r="F26" s="148">
        <v>-1.43</v>
      </c>
      <c r="G26" s="149" t="s">
        <v>678</v>
      </c>
    </row>
    <row r="27" spans="1:7" x14ac:dyDescent="0.25">
      <c r="A27" s="131">
        <v>23</v>
      </c>
      <c r="B27" s="50" t="s">
        <v>242</v>
      </c>
      <c r="C27" s="51" t="s">
        <v>15</v>
      </c>
      <c r="D27" s="52">
        <v>68.2</v>
      </c>
      <c r="E27" s="53">
        <v>0.87168458781362013</v>
      </c>
      <c r="F27" s="148">
        <v>6.13</v>
      </c>
      <c r="G27" s="149" t="s">
        <v>679</v>
      </c>
    </row>
    <row r="28" spans="1:7" x14ac:dyDescent="0.25">
      <c r="A28" s="130">
        <v>24</v>
      </c>
      <c r="B28" s="50" t="s">
        <v>243</v>
      </c>
      <c r="C28" s="51" t="s">
        <v>15</v>
      </c>
      <c r="D28" s="52">
        <v>67.710999999999999</v>
      </c>
      <c r="E28" s="53">
        <v>0.67493796526054595</v>
      </c>
      <c r="F28" s="148">
        <v>-0.69</v>
      </c>
      <c r="G28" s="149" t="s">
        <v>680</v>
      </c>
    </row>
    <row r="29" spans="1:7" x14ac:dyDescent="0.25">
      <c r="A29" s="130">
        <v>25</v>
      </c>
      <c r="B29" s="50" t="s">
        <v>244</v>
      </c>
      <c r="C29" s="51" t="s">
        <v>15</v>
      </c>
      <c r="D29" s="52">
        <v>66.616</v>
      </c>
      <c r="E29" s="53">
        <v>0.83618090452261307</v>
      </c>
      <c r="F29" s="148">
        <v>6.16</v>
      </c>
      <c r="G29" s="149" t="s">
        <v>679</v>
      </c>
    </row>
    <row r="30" spans="1:7" ht="16.5" thickBot="1" x14ac:dyDescent="0.3">
      <c r="A30" s="130">
        <v>26</v>
      </c>
      <c r="B30" s="55" t="s">
        <v>246</v>
      </c>
      <c r="C30" s="56" t="s">
        <v>9</v>
      </c>
      <c r="D30" s="57">
        <v>65.641999999999996</v>
      </c>
      <c r="E30" s="58">
        <v>1</v>
      </c>
      <c r="F30" s="150">
        <v>1.88</v>
      </c>
      <c r="G30" s="151" t="s">
        <v>684</v>
      </c>
    </row>
    <row r="31" spans="1:7" x14ac:dyDescent="0.25">
      <c r="A31" s="190">
        <v>27</v>
      </c>
      <c r="B31" s="189" t="s">
        <v>247</v>
      </c>
      <c r="C31" s="59" t="s">
        <v>15</v>
      </c>
      <c r="D31" s="60">
        <v>65.097999999999999</v>
      </c>
      <c r="E31" s="61">
        <v>1</v>
      </c>
      <c r="F31" s="146">
        <v>-1.99</v>
      </c>
      <c r="G31" s="147" t="s">
        <v>678</v>
      </c>
    </row>
    <row r="32" spans="1:7" x14ac:dyDescent="0.25">
      <c r="A32" s="132">
        <v>28</v>
      </c>
      <c r="B32" s="62" t="s">
        <v>248</v>
      </c>
      <c r="C32" s="63" t="s">
        <v>15</v>
      </c>
      <c r="D32" s="64">
        <v>64.771000000000001</v>
      </c>
      <c r="E32" s="65">
        <v>1</v>
      </c>
      <c r="F32" s="148">
        <v>1.31</v>
      </c>
      <c r="G32" s="149" t="s">
        <v>684</v>
      </c>
    </row>
    <row r="33" spans="1:7" x14ac:dyDescent="0.25">
      <c r="A33" s="132">
        <v>29</v>
      </c>
      <c r="B33" s="62" t="s">
        <v>249</v>
      </c>
      <c r="C33" s="63" t="s">
        <v>15</v>
      </c>
      <c r="D33" s="64">
        <v>64.194999999999993</v>
      </c>
      <c r="E33" s="65">
        <v>1</v>
      </c>
      <c r="F33" s="148">
        <v>3.66</v>
      </c>
      <c r="G33" s="149" t="s">
        <v>679</v>
      </c>
    </row>
    <row r="34" spans="1:7" x14ac:dyDescent="0.25">
      <c r="A34" s="132">
        <v>30</v>
      </c>
      <c r="B34" s="62" t="s">
        <v>250</v>
      </c>
      <c r="C34" s="63" t="s">
        <v>15</v>
      </c>
      <c r="D34" s="64">
        <v>63.7</v>
      </c>
      <c r="E34" s="65">
        <v>0.95659574468085107</v>
      </c>
      <c r="F34" s="148">
        <v>2.4</v>
      </c>
      <c r="G34" s="149" t="s">
        <v>679</v>
      </c>
    </row>
    <row r="35" spans="1:7" x14ac:dyDescent="0.25">
      <c r="A35" s="133">
        <v>31</v>
      </c>
      <c r="B35" s="66" t="s">
        <v>251</v>
      </c>
      <c r="C35" s="63" t="s">
        <v>9</v>
      </c>
      <c r="D35" s="64">
        <v>63.593000000000004</v>
      </c>
      <c r="E35" s="65">
        <v>1</v>
      </c>
      <c r="F35" s="148">
        <v>3.83</v>
      </c>
      <c r="G35" s="149" t="s">
        <v>679</v>
      </c>
    </row>
    <row r="36" spans="1:7" x14ac:dyDescent="0.25">
      <c r="A36" s="132">
        <v>32</v>
      </c>
      <c r="B36" s="66" t="s">
        <v>245</v>
      </c>
      <c r="C36" s="63" t="s">
        <v>9</v>
      </c>
      <c r="D36" s="64">
        <v>63.3</v>
      </c>
      <c r="E36" s="65"/>
      <c r="F36" s="148"/>
      <c r="G36" s="149"/>
    </row>
    <row r="37" spans="1:7" x14ac:dyDescent="0.25">
      <c r="A37" s="132">
        <v>33</v>
      </c>
      <c r="B37" s="62" t="s">
        <v>252</v>
      </c>
      <c r="C37" s="63" t="s">
        <v>15</v>
      </c>
      <c r="D37" s="64">
        <v>62.488999999999997</v>
      </c>
      <c r="E37" s="65">
        <v>0.9431085043988271</v>
      </c>
      <c r="F37" s="148">
        <v>0.41</v>
      </c>
      <c r="G37" s="149" t="s">
        <v>680</v>
      </c>
    </row>
    <row r="38" spans="1:7" x14ac:dyDescent="0.25">
      <c r="A38" s="133">
        <v>34</v>
      </c>
      <c r="B38" s="66" t="s">
        <v>253</v>
      </c>
      <c r="C38" s="63" t="s">
        <v>9</v>
      </c>
      <c r="D38" s="64">
        <v>62.444000000000003</v>
      </c>
      <c r="E38" s="65" t="e">
        <v>#N/A</v>
      </c>
      <c r="F38" s="148">
        <v>-1.07</v>
      </c>
      <c r="G38" s="149" t="s">
        <v>678</v>
      </c>
    </row>
    <row r="39" spans="1:7" x14ac:dyDescent="0.25">
      <c r="A39" s="132">
        <v>35</v>
      </c>
      <c r="B39" s="62" t="s">
        <v>254</v>
      </c>
      <c r="C39" s="63" t="s">
        <v>15</v>
      </c>
      <c r="D39" s="64">
        <v>61.805</v>
      </c>
      <c r="E39" s="65">
        <v>1</v>
      </c>
      <c r="F39" s="148">
        <v>4.0599999999999996</v>
      </c>
      <c r="G39" s="149" t="s">
        <v>679</v>
      </c>
    </row>
    <row r="40" spans="1:7" x14ac:dyDescent="0.25">
      <c r="A40" s="132">
        <v>36</v>
      </c>
      <c r="B40" s="66" t="s">
        <v>255</v>
      </c>
      <c r="C40" s="63" t="s">
        <v>33</v>
      </c>
      <c r="D40" s="64">
        <v>61.737000000000002</v>
      </c>
      <c r="E40" s="65">
        <v>1</v>
      </c>
      <c r="F40" s="148">
        <v>4.59</v>
      </c>
      <c r="G40" s="149" t="s">
        <v>679</v>
      </c>
    </row>
    <row r="41" spans="1:7" x14ac:dyDescent="0.25">
      <c r="A41" s="132">
        <v>37</v>
      </c>
      <c r="B41" s="62" t="s">
        <v>256</v>
      </c>
      <c r="C41" s="63" t="s">
        <v>15</v>
      </c>
      <c r="D41" s="64">
        <v>61.56</v>
      </c>
      <c r="E41" s="65">
        <v>1</v>
      </c>
      <c r="F41" s="148">
        <v>-1.56</v>
      </c>
      <c r="G41" s="149" t="s">
        <v>678</v>
      </c>
    </row>
    <row r="42" spans="1:7" x14ac:dyDescent="0.25">
      <c r="A42" s="133">
        <v>38</v>
      </c>
      <c r="B42" s="66" t="s">
        <v>257</v>
      </c>
      <c r="C42" s="63" t="s">
        <v>9</v>
      </c>
      <c r="D42" s="64">
        <v>61.357999999999997</v>
      </c>
      <c r="E42" s="65">
        <v>0.95714285714285718</v>
      </c>
      <c r="F42" s="148">
        <v>-6.13</v>
      </c>
      <c r="G42" s="149" t="s">
        <v>677</v>
      </c>
    </row>
    <row r="43" spans="1:7" x14ac:dyDescent="0.25">
      <c r="A43" s="132">
        <v>39</v>
      </c>
      <c r="B43" s="62" t="s">
        <v>258</v>
      </c>
      <c r="C43" s="63" t="s">
        <v>15</v>
      </c>
      <c r="D43" s="64">
        <v>61.335000000000001</v>
      </c>
      <c r="E43" s="65">
        <v>1</v>
      </c>
      <c r="F43" s="148">
        <v>0.03</v>
      </c>
      <c r="G43" s="149" t="s">
        <v>680</v>
      </c>
    </row>
    <row r="44" spans="1:7" x14ac:dyDescent="0.25">
      <c r="A44" s="132">
        <v>40</v>
      </c>
      <c r="B44" s="66" t="s">
        <v>259</v>
      </c>
      <c r="C44" s="63" t="s">
        <v>9</v>
      </c>
      <c r="D44" s="64">
        <v>60.892000000000003</v>
      </c>
      <c r="E44" s="65">
        <v>1</v>
      </c>
      <c r="F44" s="148">
        <v>-0.85</v>
      </c>
      <c r="G44" s="149" t="s">
        <v>680</v>
      </c>
    </row>
    <row r="45" spans="1:7" x14ac:dyDescent="0.25">
      <c r="A45" s="132">
        <v>41</v>
      </c>
      <c r="B45" s="66" t="s">
        <v>260</v>
      </c>
      <c r="C45" s="63" t="s">
        <v>9</v>
      </c>
      <c r="D45" s="64">
        <v>60.176000000000002</v>
      </c>
      <c r="E45" s="65">
        <v>1</v>
      </c>
      <c r="F45" s="148">
        <v>2.0299999999999998</v>
      </c>
      <c r="G45" s="149" t="s">
        <v>679</v>
      </c>
    </row>
    <row r="46" spans="1:7" x14ac:dyDescent="0.25">
      <c r="A46" s="133">
        <v>42</v>
      </c>
      <c r="B46" s="62" t="s">
        <v>261</v>
      </c>
      <c r="C46" s="63" t="s">
        <v>15</v>
      </c>
      <c r="D46" s="64">
        <v>59.784999999999997</v>
      </c>
      <c r="E46" s="65">
        <v>1</v>
      </c>
      <c r="F46" s="148">
        <v>-5.57</v>
      </c>
      <c r="G46" s="149" t="s">
        <v>677</v>
      </c>
    </row>
    <row r="47" spans="1:7" x14ac:dyDescent="0.25">
      <c r="A47" s="132">
        <v>43</v>
      </c>
      <c r="B47" s="66" t="s">
        <v>262</v>
      </c>
      <c r="C47" s="63" t="s">
        <v>9</v>
      </c>
      <c r="D47" s="64">
        <v>59.44</v>
      </c>
      <c r="E47" s="65">
        <v>1</v>
      </c>
      <c r="F47" s="148">
        <v>-1.33</v>
      </c>
      <c r="G47" s="149" t="s">
        <v>678</v>
      </c>
    </row>
    <row r="48" spans="1:7" x14ac:dyDescent="0.25">
      <c r="A48" s="132">
        <v>44</v>
      </c>
      <c r="B48" s="62" t="s">
        <v>263</v>
      </c>
      <c r="C48" s="63" t="s">
        <v>15</v>
      </c>
      <c r="D48" s="64">
        <v>59.439</v>
      </c>
      <c r="E48" s="65">
        <v>1</v>
      </c>
      <c r="F48" s="148">
        <v>0.44</v>
      </c>
      <c r="G48" s="149" t="s">
        <v>680</v>
      </c>
    </row>
    <row r="49" spans="1:7" x14ac:dyDescent="0.25">
      <c r="A49" s="133">
        <v>45</v>
      </c>
      <c r="B49" s="62" t="s">
        <v>264</v>
      </c>
      <c r="C49" s="63" t="s">
        <v>15</v>
      </c>
      <c r="D49" s="64">
        <v>59.387999999999998</v>
      </c>
      <c r="E49" s="65">
        <v>0.96831168831168835</v>
      </c>
      <c r="F49" s="148">
        <v>-7.42</v>
      </c>
      <c r="G49" s="149" t="s">
        <v>677</v>
      </c>
    </row>
    <row r="50" spans="1:7" x14ac:dyDescent="0.25">
      <c r="A50" s="132">
        <v>46</v>
      </c>
      <c r="B50" s="62" t="s">
        <v>265</v>
      </c>
      <c r="C50" s="63" t="s">
        <v>15</v>
      </c>
      <c r="D50" s="64">
        <v>59.277999999999999</v>
      </c>
      <c r="E50" s="65">
        <v>0.57569999999999999</v>
      </c>
      <c r="F50" s="148">
        <v>-8.42</v>
      </c>
      <c r="G50" s="149" t="s">
        <v>677</v>
      </c>
    </row>
    <row r="51" spans="1:7" x14ac:dyDescent="0.25">
      <c r="A51" s="132">
        <v>47</v>
      </c>
      <c r="B51" s="66" t="s">
        <v>266</v>
      </c>
      <c r="C51" s="63" t="s">
        <v>9</v>
      </c>
      <c r="D51" s="64">
        <v>57.972999999999999</v>
      </c>
      <c r="E51" s="65">
        <v>1</v>
      </c>
      <c r="F51" s="148">
        <v>2.4</v>
      </c>
      <c r="G51" s="149" t="s">
        <v>679</v>
      </c>
    </row>
    <row r="52" spans="1:7" x14ac:dyDescent="0.25">
      <c r="A52" s="132">
        <v>48</v>
      </c>
      <c r="B52" s="66" t="s">
        <v>267</v>
      </c>
      <c r="C52" s="63" t="s">
        <v>9</v>
      </c>
      <c r="D52" s="64">
        <v>57.3</v>
      </c>
      <c r="E52" s="65"/>
      <c r="F52" s="148"/>
      <c r="G52" s="149"/>
    </row>
    <row r="53" spans="1:7" x14ac:dyDescent="0.25">
      <c r="A53" s="133">
        <v>49</v>
      </c>
      <c r="B53" s="66" t="s">
        <v>268</v>
      </c>
      <c r="C53" s="63" t="s">
        <v>9</v>
      </c>
      <c r="D53" s="64">
        <v>57.231999999999999</v>
      </c>
      <c r="E53" s="65">
        <v>1</v>
      </c>
      <c r="F53" s="148">
        <v>3.62</v>
      </c>
      <c r="G53" s="149" t="s">
        <v>679</v>
      </c>
    </row>
    <row r="54" spans="1:7" x14ac:dyDescent="0.25">
      <c r="A54" s="132">
        <v>50</v>
      </c>
      <c r="B54" s="62" t="s">
        <v>269</v>
      </c>
      <c r="C54" s="63" t="s">
        <v>15</v>
      </c>
      <c r="D54" s="64">
        <v>56.860999999999997</v>
      </c>
      <c r="E54" s="65">
        <v>1</v>
      </c>
      <c r="F54" s="148">
        <v>0.76</v>
      </c>
      <c r="G54" s="149" t="s">
        <v>680</v>
      </c>
    </row>
    <row r="55" spans="1:7" x14ac:dyDescent="0.25">
      <c r="A55" s="132">
        <v>51</v>
      </c>
      <c r="B55" s="62" t="s">
        <v>270</v>
      </c>
      <c r="C55" s="63" t="s">
        <v>15</v>
      </c>
      <c r="D55" s="64">
        <v>56.503999999999998</v>
      </c>
      <c r="E55" s="65">
        <v>0.4945</v>
      </c>
      <c r="F55" s="148">
        <v>-5.46</v>
      </c>
      <c r="G55" s="149" t="s">
        <v>677</v>
      </c>
    </row>
    <row r="56" spans="1:7" ht="16.5" thickBot="1" x14ac:dyDescent="0.3">
      <c r="A56" s="132">
        <v>52</v>
      </c>
      <c r="B56" s="66" t="s">
        <v>271</v>
      </c>
      <c r="C56" s="63" t="s">
        <v>9</v>
      </c>
      <c r="D56" s="64">
        <v>56.463999999999999</v>
      </c>
      <c r="E56" s="65">
        <v>0.74039999999999995</v>
      </c>
      <c r="F56" s="148">
        <v>-3.84</v>
      </c>
      <c r="G56" s="149" t="s">
        <v>677</v>
      </c>
    </row>
    <row r="57" spans="1:7" x14ac:dyDescent="0.25">
      <c r="A57" s="192">
        <v>53</v>
      </c>
      <c r="B57" s="197" t="s">
        <v>272</v>
      </c>
      <c r="C57" s="171" t="s">
        <v>9</v>
      </c>
      <c r="D57" s="172">
        <v>56.262999999999998</v>
      </c>
      <c r="E57" s="198">
        <v>1</v>
      </c>
      <c r="F57" s="146">
        <v>-1.88</v>
      </c>
      <c r="G57" s="147" t="s">
        <v>678</v>
      </c>
    </row>
    <row r="58" spans="1:7" x14ac:dyDescent="0.25">
      <c r="A58" s="193">
        <v>54</v>
      </c>
      <c r="B58" s="174" t="s">
        <v>273</v>
      </c>
      <c r="C58" s="175" t="s">
        <v>15</v>
      </c>
      <c r="D58" s="176">
        <v>55.637999999999998</v>
      </c>
      <c r="E58" s="191">
        <v>0.97155756207674948</v>
      </c>
      <c r="F58" s="148">
        <v>-4.47</v>
      </c>
      <c r="G58" s="149" t="s">
        <v>677</v>
      </c>
    </row>
    <row r="59" spans="1:7" x14ac:dyDescent="0.25">
      <c r="A59" s="193">
        <v>55</v>
      </c>
      <c r="B59" s="178" t="s">
        <v>274</v>
      </c>
      <c r="C59" s="175" t="s">
        <v>33</v>
      </c>
      <c r="D59" s="176">
        <v>55.414000000000001</v>
      </c>
      <c r="E59" s="191">
        <v>0.93333333333333335</v>
      </c>
      <c r="F59" s="148">
        <v>-1.36</v>
      </c>
      <c r="G59" s="149" t="s">
        <v>678</v>
      </c>
    </row>
    <row r="60" spans="1:7" x14ac:dyDescent="0.25">
      <c r="A60" s="194">
        <v>56</v>
      </c>
      <c r="B60" s="174" t="s">
        <v>275</v>
      </c>
      <c r="C60" s="175" t="s">
        <v>15</v>
      </c>
      <c r="D60" s="176">
        <v>55.311</v>
      </c>
      <c r="E60" s="191">
        <v>1</v>
      </c>
      <c r="F60" s="148">
        <v>-0.28000000000000003</v>
      </c>
      <c r="G60" s="149" t="s">
        <v>680</v>
      </c>
    </row>
    <row r="61" spans="1:7" x14ac:dyDescent="0.25">
      <c r="A61" s="193">
        <v>57</v>
      </c>
      <c r="B61" s="174" t="s">
        <v>276</v>
      </c>
      <c r="C61" s="175" t="s">
        <v>15</v>
      </c>
      <c r="D61" s="176">
        <v>54</v>
      </c>
      <c r="E61" s="191">
        <v>0.98955823293172696</v>
      </c>
      <c r="F61" s="148">
        <v>-3.58</v>
      </c>
      <c r="G61" s="149" t="s">
        <v>677</v>
      </c>
    </row>
    <row r="62" spans="1:7" x14ac:dyDescent="0.25">
      <c r="A62" s="193">
        <v>58</v>
      </c>
      <c r="B62" s="174" t="s">
        <v>277</v>
      </c>
      <c r="C62" s="175" t="s">
        <v>15</v>
      </c>
      <c r="D62" s="176">
        <v>53.970999999999997</v>
      </c>
      <c r="E62" s="191">
        <v>1</v>
      </c>
      <c r="F62" s="148">
        <v>-5.82</v>
      </c>
      <c r="G62" s="149" t="s">
        <v>677</v>
      </c>
    </row>
    <row r="63" spans="1:7" x14ac:dyDescent="0.25">
      <c r="A63" s="193">
        <v>59</v>
      </c>
      <c r="B63" s="174" t="s">
        <v>278</v>
      </c>
      <c r="C63" s="175" t="s">
        <v>15</v>
      </c>
      <c r="D63" s="176">
        <v>53.859000000000002</v>
      </c>
      <c r="E63" s="191">
        <v>0.79442119944211997</v>
      </c>
      <c r="F63" s="148">
        <v>-5.21</v>
      </c>
      <c r="G63" s="149" t="s">
        <v>677</v>
      </c>
    </row>
    <row r="64" spans="1:7" x14ac:dyDescent="0.25">
      <c r="A64" s="194">
        <v>60</v>
      </c>
      <c r="B64" s="178" t="s">
        <v>279</v>
      </c>
      <c r="C64" s="175" t="s">
        <v>9</v>
      </c>
      <c r="D64" s="176">
        <v>53.320999999999998</v>
      </c>
      <c r="E64" s="191">
        <v>0.95639097744360901</v>
      </c>
      <c r="F64" s="148">
        <v>-6.78</v>
      </c>
      <c r="G64" s="149" t="s">
        <v>677</v>
      </c>
    </row>
    <row r="65" spans="1:7" x14ac:dyDescent="0.25">
      <c r="A65" s="193">
        <v>61</v>
      </c>
      <c r="B65" s="174" t="s">
        <v>280</v>
      </c>
      <c r="C65" s="175" t="s">
        <v>15</v>
      </c>
      <c r="D65" s="176">
        <v>52.984999999999999</v>
      </c>
      <c r="E65" s="191">
        <v>1</v>
      </c>
      <c r="F65" s="148">
        <v>-3.08</v>
      </c>
      <c r="G65" s="149" t="s">
        <v>677</v>
      </c>
    </row>
    <row r="66" spans="1:7" x14ac:dyDescent="0.25">
      <c r="A66" s="193">
        <v>62</v>
      </c>
      <c r="B66" s="174" t="s">
        <v>281</v>
      </c>
      <c r="C66" s="175" t="s">
        <v>15</v>
      </c>
      <c r="D66" s="176">
        <v>51.808999999999997</v>
      </c>
      <c r="E66" s="191">
        <v>1</v>
      </c>
      <c r="F66" s="148">
        <v>-1.51</v>
      </c>
      <c r="G66" s="149" t="s">
        <v>678</v>
      </c>
    </row>
    <row r="67" spans="1:7" x14ac:dyDescent="0.25">
      <c r="A67" s="193">
        <v>63</v>
      </c>
      <c r="B67" s="174" t="s">
        <v>282</v>
      </c>
      <c r="C67" s="175" t="s">
        <v>15</v>
      </c>
      <c r="D67" s="176">
        <v>50.868000000000002</v>
      </c>
      <c r="E67" s="191">
        <v>1</v>
      </c>
      <c r="F67" s="148">
        <v>0.89</v>
      </c>
      <c r="G67" s="149" t="s">
        <v>680</v>
      </c>
    </row>
    <row r="68" spans="1:7" x14ac:dyDescent="0.25">
      <c r="A68" s="194">
        <v>64</v>
      </c>
      <c r="B68" s="178" t="s">
        <v>688</v>
      </c>
      <c r="C68" s="175" t="s">
        <v>9</v>
      </c>
      <c r="D68" s="176">
        <v>50.1</v>
      </c>
      <c r="E68" s="191">
        <v>0.37</v>
      </c>
      <c r="F68" s="200">
        <v>-1.52</v>
      </c>
      <c r="G68" s="149" t="s">
        <v>678</v>
      </c>
    </row>
    <row r="69" spans="1:7" x14ac:dyDescent="0.25">
      <c r="A69" s="193">
        <v>65</v>
      </c>
      <c r="B69" s="178" t="s">
        <v>696</v>
      </c>
      <c r="C69" s="175" t="s">
        <v>9</v>
      </c>
      <c r="D69" s="176">
        <v>50.1</v>
      </c>
      <c r="E69" s="196"/>
      <c r="F69" s="200">
        <v>-0.26</v>
      </c>
      <c r="G69" s="149" t="s">
        <v>680</v>
      </c>
    </row>
    <row r="70" spans="1:7" x14ac:dyDescent="0.25">
      <c r="A70" s="193">
        <v>66</v>
      </c>
      <c r="B70" s="174" t="s">
        <v>283</v>
      </c>
      <c r="C70" s="175" t="s">
        <v>15</v>
      </c>
      <c r="D70" s="176">
        <v>49.399000000000001</v>
      </c>
      <c r="E70" s="191">
        <v>1</v>
      </c>
      <c r="F70" s="148">
        <v>0.79</v>
      </c>
      <c r="G70" s="149" t="s">
        <v>680</v>
      </c>
    </row>
    <row r="71" spans="1:7" x14ac:dyDescent="0.25">
      <c r="A71" s="194">
        <v>67</v>
      </c>
      <c r="B71" s="174" t="s">
        <v>284</v>
      </c>
      <c r="C71" s="175" t="s">
        <v>15</v>
      </c>
      <c r="D71" s="176">
        <v>49.131</v>
      </c>
      <c r="E71" s="191">
        <v>1</v>
      </c>
      <c r="F71" s="148">
        <v>-6.82</v>
      </c>
      <c r="G71" s="149" t="s">
        <v>677</v>
      </c>
    </row>
    <row r="72" spans="1:7" x14ac:dyDescent="0.25">
      <c r="A72" s="193">
        <v>68</v>
      </c>
      <c r="B72" s="178" t="s">
        <v>285</v>
      </c>
      <c r="C72" s="175" t="s">
        <v>9</v>
      </c>
      <c r="D72" s="176">
        <v>48.5</v>
      </c>
      <c r="E72" s="191">
        <v>1</v>
      </c>
      <c r="F72" s="148">
        <v>-9.02</v>
      </c>
      <c r="G72" s="149" t="s">
        <v>677</v>
      </c>
    </row>
    <row r="73" spans="1:7" x14ac:dyDescent="0.25">
      <c r="A73" s="193">
        <v>69</v>
      </c>
      <c r="B73" s="174" t="s">
        <v>286</v>
      </c>
      <c r="C73" s="175" t="s">
        <v>15</v>
      </c>
      <c r="D73" s="176">
        <v>46.968000000000004</v>
      </c>
      <c r="E73" s="191">
        <v>1</v>
      </c>
      <c r="F73" s="148">
        <v>-2.25</v>
      </c>
      <c r="G73" s="149" t="s">
        <v>677</v>
      </c>
    </row>
    <row r="74" spans="1:7" x14ac:dyDescent="0.25">
      <c r="A74" s="193">
        <v>70</v>
      </c>
      <c r="B74" s="174" t="s">
        <v>287</v>
      </c>
      <c r="C74" s="175" t="s">
        <v>15</v>
      </c>
      <c r="D74" s="176">
        <v>46.942999999999998</v>
      </c>
      <c r="E74" s="191">
        <v>1</v>
      </c>
      <c r="F74" s="148">
        <v>-3.22</v>
      </c>
      <c r="G74" s="149" t="s">
        <v>677</v>
      </c>
    </row>
    <row r="75" spans="1:7" x14ac:dyDescent="0.25">
      <c r="A75" s="194">
        <v>71</v>
      </c>
      <c r="B75" s="174" t="s">
        <v>288</v>
      </c>
      <c r="C75" s="175" t="s">
        <v>15</v>
      </c>
      <c r="D75" s="176">
        <v>46.837000000000003</v>
      </c>
      <c r="E75" s="191" t="s">
        <v>72</v>
      </c>
      <c r="F75" s="148">
        <v>-4.3099999999999996</v>
      </c>
      <c r="G75" s="149" t="s">
        <v>677</v>
      </c>
    </row>
    <row r="76" spans="1:7" x14ac:dyDescent="0.25">
      <c r="A76" s="193">
        <v>72</v>
      </c>
      <c r="B76" s="178" t="s">
        <v>289</v>
      </c>
      <c r="C76" s="175" t="s">
        <v>9</v>
      </c>
      <c r="D76" s="176">
        <v>46.405000000000001</v>
      </c>
      <c r="E76" s="191">
        <v>0.9086419753086421</v>
      </c>
      <c r="F76" s="148">
        <v>-0.68</v>
      </c>
      <c r="G76" s="149" t="s">
        <v>680</v>
      </c>
    </row>
    <row r="77" spans="1:7" x14ac:dyDescent="0.25">
      <c r="A77" s="193">
        <v>73</v>
      </c>
      <c r="B77" s="174" t="s">
        <v>290</v>
      </c>
      <c r="C77" s="175" t="s">
        <v>15</v>
      </c>
      <c r="D77" s="176">
        <v>45.68</v>
      </c>
      <c r="E77" s="191">
        <v>1</v>
      </c>
      <c r="F77" s="148">
        <v>-2.6</v>
      </c>
      <c r="G77" s="149" t="s">
        <v>677</v>
      </c>
    </row>
    <row r="78" spans="1:7" x14ac:dyDescent="0.25">
      <c r="A78" s="193">
        <v>74</v>
      </c>
      <c r="B78" s="178" t="s">
        <v>291</v>
      </c>
      <c r="C78" s="175" t="s">
        <v>9</v>
      </c>
      <c r="D78" s="176">
        <v>45.265999999999998</v>
      </c>
      <c r="E78" s="191">
        <v>1</v>
      </c>
      <c r="F78" s="148">
        <v>-7.41</v>
      </c>
      <c r="G78" s="149" t="s">
        <v>677</v>
      </c>
    </row>
    <row r="79" spans="1:7" x14ac:dyDescent="0.25">
      <c r="A79" s="194">
        <v>75</v>
      </c>
      <c r="B79" s="174" t="s">
        <v>292</v>
      </c>
      <c r="C79" s="175" t="s">
        <v>15</v>
      </c>
      <c r="D79" s="176">
        <v>45.024999999999999</v>
      </c>
      <c r="E79" s="191">
        <v>1</v>
      </c>
      <c r="F79" s="148">
        <v>-1.86</v>
      </c>
      <c r="G79" s="149" t="s">
        <v>678</v>
      </c>
    </row>
    <row r="80" spans="1:7" x14ac:dyDescent="0.25">
      <c r="A80" s="193">
        <v>76</v>
      </c>
      <c r="B80" s="174" t="s">
        <v>293</v>
      </c>
      <c r="C80" s="175" t="s">
        <v>15</v>
      </c>
      <c r="D80" s="176">
        <v>43.866</v>
      </c>
      <c r="E80" s="191">
        <v>1</v>
      </c>
      <c r="F80" s="148">
        <v>-4.54</v>
      </c>
      <c r="G80" s="149" t="s">
        <v>677</v>
      </c>
    </row>
    <row r="81" spans="1:7" x14ac:dyDescent="0.25">
      <c r="A81" s="193">
        <v>77</v>
      </c>
      <c r="B81" s="178" t="s">
        <v>294</v>
      </c>
      <c r="C81" s="175" t="s">
        <v>9</v>
      </c>
      <c r="D81" s="176">
        <v>43.2</v>
      </c>
      <c r="E81" s="191"/>
      <c r="F81" s="148">
        <v>-1.56</v>
      </c>
      <c r="G81" s="149" t="s">
        <v>678</v>
      </c>
    </row>
    <row r="82" spans="1:7" x14ac:dyDescent="0.25">
      <c r="A82" s="194">
        <v>78</v>
      </c>
      <c r="B82" s="174" t="s">
        <v>295</v>
      </c>
      <c r="C82" s="175" t="s">
        <v>15</v>
      </c>
      <c r="D82" s="176">
        <v>42.719000000000001</v>
      </c>
      <c r="E82" s="191">
        <v>1</v>
      </c>
      <c r="F82" s="148">
        <v>-0.49</v>
      </c>
      <c r="G82" s="149" t="s">
        <v>680</v>
      </c>
    </row>
    <row r="83" spans="1:7" ht="16.5" thickBot="1" x14ac:dyDescent="0.3">
      <c r="A83" s="195">
        <v>79</v>
      </c>
      <c r="B83" s="179" t="s">
        <v>296</v>
      </c>
      <c r="C83" s="180" t="s">
        <v>15</v>
      </c>
      <c r="D83" s="181">
        <v>31.568999999999999</v>
      </c>
      <c r="E83" s="199" t="s">
        <v>72</v>
      </c>
      <c r="F83" s="150">
        <v>-1.29</v>
      </c>
      <c r="G83" s="151" t="s">
        <v>678</v>
      </c>
    </row>
    <row r="87" spans="1:7" x14ac:dyDescent="0.25">
      <c r="C87">
        <v>79</v>
      </c>
      <c r="D87">
        <f>SUM(C87/3)</f>
        <v>26.333333333333332</v>
      </c>
    </row>
  </sheetData>
  <sortState ref="A5:G83">
    <sortCondition descending="1" ref="D5:D83"/>
  </sortState>
  <mergeCells count="1">
    <mergeCell ref="A1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J15" sqref="J15"/>
    </sheetView>
  </sheetViews>
  <sheetFormatPr defaultColWidth="11" defaultRowHeight="15.75" x14ac:dyDescent="0.25"/>
  <cols>
    <col min="2" max="2" width="34.875" bestFit="1" customWidth="1"/>
    <col min="3" max="3" width="15.5" bestFit="1" customWidth="1"/>
    <col min="6" max="6" width="10.125" style="134" bestFit="1" customWidth="1"/>
    <col min="7" max="8" width="10.875" style="134"/>
    <col min="10" max="10" width="35.875" customWidth="1"/>
  </cols>
  <sheetData>
    <row r="1" spans="1:9" ht="15.95" customHeight="1" x14ac:dyDescent="0.25">
      <c r="A1" s="240" t="s">
        <v>631</v>
      </c>
      <c r="B1" s="241"/>
      <c r="C1" s="241"/>
      <c r="D1" s="241"/>
      <c r="E1" s="241"/>
      <c r="F1" s="241"/>
      <c r="G1" s="242"/>
      <c r="H1" s="143"/>
    </row>
    <row r="2" spans="1:9" ht="15.95" customHeight="1" x14ac:dyDescent="0.25">
      <c r="A2" s="243"/>
      <c r="B2" s="244"/>
      <c r="C2" s="244"/>
      <c r="D2" s="244"/>
      <c r="E2" s="244"/>
      <c r="F2" s="244"/>
      <c r="G2" s="245"/>
      <c r="H2" s="143"/>
      <c r="I2" s="85" t="s">
        <v>683</v>
      </c>
    </row>
    <row r="3" spans="1:9" ht="17.100000000000001" customHeight="1" thickBot="1" x14ac:dyDescent="0.3">
      <c r="A3" s="246"/>
      <c r="B3" s="247"/>
      <c r="C3" s="247"/>
      <c r="D3" s="247"/>
      <c r="E3" s="247"/>
      <c r="F3" s="247"/>
      <c r="G3" s="248"/>
      <c r="H3" s="143"/>
      <c r="I3" t="s">
        <v>674</v>
      </c>
    </row>
    <row r="4" spans="1:9" ht="20.25" thickBot="1" x14ac:dyDescent="0.3">
      <c r="A4" s="112" t="s">
        <v>1</v>
      </c>
      <c r="B4" s="113" t="s">
        <v>2</v>
      </c>
      <c r="C4" s="113" t="s">
        <v>3</v>
      </c>
      <c r="D4" s="114" t="s">
        <v>4</v>
      </c>
      <c r="E4" s="115" t="s">
        <v>5</v>
      </c>
      <c r="F4" s="6" t="s">
        <v>681</v>
      </c>
      <c r="G4" s="135" t="s">
        <v>682</v>
      </c>
      <c r="H4" s="144"/>
      <c r="I4" t="s">
        <v>675</v>
      </c>
    </row>
    <row r="5" spans="1:9" x14ac:dyDescent="0.25">
      <c r="A5" s="116">
        <v>1</v>
      </c>
      <c r="B5" s="69" t="s">
        <v>632</v>
      </c>
      <c r="C5" s="11" t="s">
        <v>7</v>
      </c>
      <c r="D5" s="12">
        <v>91.21</v>
      </c>
      <c r="E5" s="13" t="s">
        <v>72</v>
      </c>
      <c r="F5" s="136">
        <v>0.7</v>
      </c>
      <c r="G5" s="137" t="s">
        <v>680</v>
      </c>
      <c r="H5" s="142"/>
      <c r="I5" t="s">
        <v>671</v>
      </c>
    </row>
    <row r="6" spans="1:9" x14ac:dyDescent="0.25">
      <c r="A6" s="117">
        <v>2</v>
      </c>
      <c r="B6" s="14" t="s">
        <v>633</v>
      </c>
      <c r="C6" s="15" t="s">
        <v>11</v>
      </c>
      <c r="D6" s="16">
        <v>79.483000000000004</v>
      </c>
      <c r="E6" s="17">
        <v>0.90553191489361706</v>
      </c>
      <c r="F6" s="138">
        <v>7.5</v>
      </c>
      <c r="G6" s="139" t="s">
        <v>679</v>
      </c>
      <c r="H6" s="142"/>
      <c r="I6" t="s">
        <v>672</v>
      </c>
    </row>
    <row r="7" spans="1:9" x14ac:dyDescent="0.25">
      <c r="A7" s="117">
        <v>3</v>
      </c>
      <c r="B7" s="18" t="s">
        <v>634</v>
      </c>
      <c r="C7" s="15" t="s">
        <v>9</v>
      </c>
      <c r="D7" s="16">
        <v>78.781999999999996</v>
      </c>
      <c r="E7" s="17">
        <v>1</v>
      </c>
      <c r="F7" s="138">
        <v>-3.62</v>
      </c>
      <c r="G7" s="139" t="s">
        <v>677</v>
      </c>
      <c r="H7" s="142"/>
      <c r="I7" t="s">
        <v>673</v>
      </c>
    </row>
    <row r="8" spans="1:9" x14ac:dyDescent="0.25">
      <c r="A8" s="117">
        <v>4</v>
      </c>
      <c r="B8" s="14" t="s">
        <v>635</v>
      </c>
      <c r="C8" s="15" t="s">
        <v>15</v>
      </c>
      <c r="D8" s="16">
        <v>77.319000000000003</v>
      </c>
      <c r="E8" s="17">
        <v>1</v>
      </c>
      <c r="F8" s="138">
        <v>-1.5</v>
      </c>
      <c r="G8" s="139" t="s">
        <v>678</v>
      </c>
      <c r="H8" s="142"/>
    </row>
    <row r="9" spans="1:9" x14ac:dyDescent="0.25">
      <c r="A9" s="117">
        <v>5</v>
      </c>
      <c r="B9" s="18" t="s">
        <v>636</v>
      </c>
      <c r="C9" s="15" t="s">
        <v>9</v>
      </c>
      <c r="D9" s="16">
        <v>76.819999999999993</v>
      </c>
      <c r="E9" s="17">
        <v>1</v>
      </c>
      <c r="F9" s="138">
        <v>5.09</v>
      </c>
      <c r="G9" s="139" t="s">
        <v>679</v>
      </c>
      <c r="H9" s="142"/>
      <c r="I9" t="s">
        <v>676</v>
      </c>
    </row>
    <row r="10" spans="1:9" ht="16.5" thickBot="1" x14ac:dyDescent="0.3">
      <c r="A10" s="117">
        <v>6</v>
      </c>
      <c r="B10" s="14" t="s">
        <v>637</v>
      </c>
      <c r="C10" s="15" t="s">
        <v>15</v>
      </c>
      <c r="D10" s="16">
        <v>72.866</v>
      </c>
      <c r="E10" s="17" t="s">
        <v>72</v>
      </c>
      <c r="F10" s="140">
        <v>-10.09</v>
      </c>
      <c r="G10" s="141" t="s">
        <v>677</v>
      </c>
      <c r="H10" s="142"/>
    </row>
    <row r="11" spans="1:9" x14ac:dyDescent="0.25">
      <c r="A11" s="118">
        <v>7</v>
      </c>
      <c r="B11" s="22" t="s">
        <v>638</v>
      </c>
      <c r="C11" s="23" t="s">
        <v>15</v>
      </c>
      <c r="D11" s="24">
        <v>66.427000000000007</v>
      </c>
      <c r="E11" s="25">
        <v>1</v>
      </c>
      <c r="F11" s="136">
        <v>-1.1100000000000001</v>
      </c>
      <c r="G11" s="137" t="s">
        <v>678</v>
      </c>
      <c r="H11" s="142"/>
    </row>
    <row r="12" spans="1:9" x14ac:dyDescent="0.25">
      <c r="A12" s="119">
        <v>8</v>
      </c>
      <c r="B12" s="5" t="s">
        <v>639</v>
      </c>
      <c r="C12" s="26" t="s">
        <v>15</v>
      </c>
      <c r="D12" s="27">
        <v>63.447000000000003</v>
      </c>
      <c r="E12" s="28">
        <v>1</v>
      </c>
      <c r="F12" s="138">
        <v>-4.93</v>
      </c>
      <c r="G12" s="139" t="s">
        <v>677</v>
      </c>
      <c r="H12" s="142"/>
    </row>
    <row r="13" spans="1:9" x14ac:dyDescent="0.25">
      <c r="A13" s="119">
        <v>9</v>
      </c>
      <c r="B13" s="5" t="s">
        <v>640</v>
      </c>
      <c r="C13" s="26" t="s">
        <v>15</v>
      </c>
      <c r="D13" s="27">
        <v>61.829000000000001</v>
      </c>
      <c r="E13" s="28">
        <v>1</v>
      </c>
      <c r="F13" s="138">
        <v>-3.18</v>
      </c>
      <c r="G13" s="139" t="s">
        <v>677</v>
      </c>
      <c r="H13" s="142"/>
    </row>
    <row r="14" spans="1:9" x14ac:dyDescent="0.25">
      <c r="A14" s="119">
        <v>10</v>
      </c>
      <c r="B14" s="4" t="s">
        <v>641</v>
      </c>
      <c r="C14" s="26" t="s">
        <v>9</v>
      </c>
      <c r="D14" s="27">
        <v>60.185000000000002</v>
      </c>
      <c r="E14" s="28">
        <v>1</v>
      </c>
      <c r="F14" s="138">
        <v>0.69</v>
      </c>
      <c r="G14" s="139" t="s">
        <v>680</v>
      </c>
      <c r="H14" s="142"/>
    </row>
    <row r="15" spans="1:9" x14ac:dyDescent="0.25">
      <c r="A15" s="119">
        <v>11</v>
      </c>
      <c r="B15" s="5" t="s">
        <v>642</v>
      </c>
      <c r="C15" s="26" t="s">
        <v>15</v>
      </c>
      <c r="D15" s="27">
        <v>58.542999999999999</v>
      </c>
      <c r="E15" s="28">
        <v>1</v>
      </c>
      <c r="F15" s="138">
        <v>-9.08</v>
      </c>
      <c r="G15" s="139" t="s">
        <v>677</v>
      </c>
      <c r="H15" s="142"/>
    </row>
    <row r="16" spans="1:9" ht="16.5" thickBot="1" x14ac:dyDescent="0.3">
      <c r="A16" s="119">
        <v>12</v>
      </c>
      <c r="B16" s="4" t="s">
        <v>643</v>
      </c>
      <c r="C16" s="26" t="s">
        <v>9</v>
      </c>
      <c r="D16" s="27">
        <v>55.113999999999997</v>
      </c>
      <c r="E16" s="28">
        <v>1</v>
      </c>
      <c r="F16" s="140">
        <v>2.66</v>
      </c>
      <c r="G16" s="141" t="s">
        <v>679</v>
      </c>
      <c r="H16" s="142"/>
    </row>
    <row r="17" spans="1:8" x14ac:dyDescent="0.25">
      <c r="A17" s="120">
        <v>13</v>
      </c>
      <c r="B17" s="33" t="s">
        <v>644</v>
      </c>
      <c r="C17" s="34" t="s">
        <v>15</v>
      </c>
      <c r="D17" s="35">
        <v>54.591999999999999</v>
      </c>
      <c r="E17" s="36">
        <v>0.95283582089552255</v>
      </c>
      <c r="F17" s="136">
        <v>-8.59</v>
      </c>
      <c r="G17" s="137" t="s">
        <v>677</v>
      </c>
      <c r="H17" s="142"/>
    </row>
    <row r="18" spans="1:8" x14ac:dyDescent="0.25">
      <c r="A18" s="121">
        <v>14</v>
      </c>
      <c r="B18" s="41" t="s">
        <v>645</v>
      </c>
      <c r="C18" s="38" t="s">
        <v>9</v>
      </c>
      <c r="D18" s="39">
        <v>54.042000000000002</v>
      </c>
      <c r="E18" s="40">
        <v>1</v>
      </c>
      <c r="F18" s="138">
        <v>-9.65</v>
      </c>
      <c r="G18" s="139" t="s">
        <v>677</v>
      </c>
      <c r="H18" s="142"/>
    </row>
    <row r="19" spans="1:8" x14ac:dyDescent="0.25">
      <c r="A19" s="121">
        <v>15</v>
      </c>
      <c r="B19" s="37" t="s">
        <v>646</v>
      </c>
      <c r="C19" s="38" t="s">
        <v>15</v>
      </c>
      <c r="D19" s="39">
        <v>53.662999999999997</v>
      </c>
      <c r="E19" s="40">
        <v>1</v>
      </c>
      <c r="F19" s="138">
        <v>-9.57</v>
      </c>
      <c r="G19" s="139" t="s">
        <v>677</v>
      </c>
      <c r="H19" s="142"/>
    </row>
    <row r="20" spans="1:8" x14ac:dyDescent="0.25">
      <c r="A20" s="121">
        <v>16</v>
      </c>
      <c r="B20" s="41" t="s">
        <v>647</v>
      </c>
      <c r="C20" s="38" t="s">
        <v>33</v>
      </c>
      <c r="D20" s="39">
        <v>48.895000000000003</v>
      </c>
      <c r="E20" s="40">
        <v>1</v>
      </c>
      <c r="F20" s="138">
        <v>-6.43</v>
      </c>
      <c r="G20" s="139" t="s">
        <v>677</v>
      </c>
      <c r="H20" s="142"/>
    </row>
    <row r="21" spans="1:8" x14ac:dyDescent="0.25">
      <c r="A21" s="121">
        <v>17</v>
      </c>
      <c r="B21" s="41" t="s">
        <v>648</v>
      </c>
      <c r="C21" s="38" t="s">
        <v>33</v>
      </c>
      <c r="D21" s="39">
        <v>43.973999999999997</v>
      </c>
      <c r="E21" s="40">
        <v>1</v>
      </c>
      <c r="F21" s="138">
        <v>-3.61</v>
      </c>
      <c r="G21" s="139" t="s">
        <v>677</v>
      </c>
      <c r="H21" s="142"/>
    </row>
    <row r="22" spans="1:8" ht="16.5" thickBot="1" x14ac:dyDescent="0.3">
      <c r="A22" s="122">
        <v>18</v>
      </c>
      <c r="B22" s="42" t="s">
        <v>215</v>
      </c>
      <c r="C22" s="43" t="s">
        <v>15</v>
      </c>
      <c r="D22" s="44">
        <v>41.25</v>
      </c>
      <c r="E22" s="45">
        <v>0.95089820359281441</v>
      </c>
      <c r="F22" s="140">
        <v>-16.73</v>
      </c>
      <c r="G22" s="141" t="s">
        <v>677</v>
      </c>
      <c r="H22" s="142"/>
    </row>
  </sheetData>
  <mergeCells count="1">
    <mergeCell ref="A1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Akron</vt:lpstr>
      <vt:lpstr>Canton</vt:lpstr>
      <vt:lpstr>Cncinnati</vt:lpstr>
      <vt:lpstr>Cleveland</vt:lpstr>
      <vt:lpstr>Columbus</vt:lpstr>
      <vt:lpstr>Dayton</vt:lpstr>
      <vt:lpstr>Toledo</vt:lpstr>
      <vt:lpstr>Youngstown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Andrea</cp:lastModifiedBy>
  <dcterms:created xsi:type="dcterms:W3CDTF">2017-09-18T00:10:28Z</dcterms:created>
  <dcterms:modified xsi:type="dcterms:W3CDTF">2017-09-26T18:33:04Z</dcterms:modified>
</cp:coreProperties>
</file>